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320" windowHeight="12120" firstSheet="2" activeTab="2"/>
  </bookViews>
  <sheets>
    <sheet name="hor_spread_WFR_sofa_r(1)" sheetId="20" r:id="rId1"/>
    <sheet name="ver_spread_WFR_sofa_r(2)" sheetId="21" r:id="rId2"/>
    <sheet name="flame_height_WFR_sofa" sheetId="22" r:id="rId3"/>
  </sheets>
  <calcPr calcId="125725"/>
</workbook>
</file>

<file path=xl/calcChain.xml><?xml version="1.0" encoding="utf-8"?>
<calcChain xmlns="http://schemas.openxmlformats.org/spreadsheetml/2006/main">
  <c r="E121" i="22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73" i="21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20" i="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<sst xmlns="http://schemas.openxmlformats.org/spreadsheetml/2006/main" count="48" uniqueCount="20">
  <si>
    <t>TIME</t>
  </si>
  <si>
    <t>FLAME_HEIGHT</t>
  </si>
  <si>
    <t>t</t>
  </si>
  <si>
    <t>Lf(t)</t>
  </si>
  <si>
    <t>Hor_SPREAD</t>
  </si>
  <si>
    <t>r1(t)</t>
  </si>
  <si>
    <t>Ver_SPREAD</t>
  </si>
  <si>
    <t>r2(t)</t>
  </si>
  <si>
    <t>AVG_FLAME_HEIGHT</t>
  </si>
  <si>
    <t>CAM1 run 1</t>
  </si>
  <si>
    <t>CAM2 run 1</t>
  </si>
  <si>
    <t>CAM2 run 2</t>
  </si>
  <si>
    <t>CAM2 run 3</t>
  </si>
  <si>
    <t>m</t>
  </si>
  <si>
    <t>AVG_ver_SPREAD</t>
  </si>
  <si>
    <t>AVG_hor_SPREAD</t>
  </si>
  <si>
    <t xml:space="preserve">                       FLAME_hor_SPREAD r1(t)</t>
  </si>
  <si>
    <t xml:space="preserve">                       FLAME_ver_SPREAD r2(t)</t>
  </si>
  <si>
    <t xml:space="preserve">                       FLAME_HEIGHT Lf(t)</t>
  </si>
  <si>
    <t>WFR2013 TEST2 16/04/2013 WarringtonFireGent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</si>
</sst>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/>
              <a:t>Horizontal flame spread on sofa - TEST SOFA </a:t>
            </a:r>
            <a:endParaRPr lang="en-US" sz="1200"/>
          </a:p>
        </c:rich>
      </c:tx>
      <c:layout>
        <c:manualLayout>
          <c:xMode val="edge"/>
          <c:yMode val="edge"/>
          <c:x val="0.1518810148731409"/>
          <c:y val="2.7817669683782235E-2"/>
        </c:manualLayout>
      </c:layout>
    </c:title>
    <c:plotArea>
      <c:layout>
        <c:manualLayout>
          <c:layoutTarget val="inner"/>
          <c:xMode val="edge"/>
          <c:yMode val="edge"/>
          <c:x val="8.8467742388732798E-2"/>
          <c:y val="0.16026866818306629"/>
          <c:w val="0.88318558082337606"/>
          <c:h val="0.6995127062255484"/>
        </c:manualLayout>
      </c:layout>
      <c:lineChart>
        <c:grouping val="standard"/>
        <c:ser>
          <c:idx val="0"/>
          <c:order val="0"/>
          <c:tx>
            <c:strRef>
              <c:f>'hor_spread_WFR_sofa_r(1)'!$B$4</c:f>
              <c:strCache>
                <c:ptCount val="1"/>
                <c:pt idx="0">
                  <c:v>CAM1 run 1</c:v>
                </c:pt>
              </c:strCache>
            </c:strRef>
          </c:tx>
          <c:marker>
            <c:symbol val="none"/>
          </c:marker>
          <c:cat>
            <c:numRef>
              <c:f>'hor_spread_WFR_sofa_r(1)'!$A$5:$A$120</c:f>
              <c:numCache>
                <c:formatCode>General</c:formatCode>
                <c:ptCount val="1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</c:numCache>
            </c:numRef>
          </c:cat>
          <c:val>
            <c:numRef>
              <c:f>'hor_spread_WFR_sofa_r(1)'!$B$5:$B$120</c:f>
              <c:numCache>
                <c:formatCode>General</c:formatCode>
                <c:ptCount val="116"/>
                <c:pt idx="0">
                  <c:v>-1</c:v>
                </c:pt>
                <c:pt idx="1">
                  <c:v>-1</c:v>
                </c:pt>
                <c:pt idx="2">
                  <c:v>8.7416861528535801</c:v>
                </c:pt>
                <c:pt idx="3">
                  <c:v>8.7416861528535801</c:v>
                </c:pt>
                <c:pt idx="4">
                  <c:v>8.7416861528535801</c:v>
                </c:pt>
                <c:pt idx="5">
                  <c:v>8.7416861528535801</c:v>
                </c:pt>
                <c:pt idx="6">
                  <c:v>8.7416861528535801</c:v>
                </c:pt>
                <c:pt idx="7">
                  <c:v>8.7416861528535801</c:v>
                </c:pt>
                <c:pt idx="8">
                  <c:v>9.2798797034918206</c:v>
                </c:pt>
                <c:pt idx="9">
                  <c:v>10.357500632238301</c:v>
                </c:pt>
                <c:pt idx="10">
                  <c:v>10.357500632238301</c:v>
                </c:pt>
                <c:pt idx="11">
                  <c:v>10.8562721670279</c:v>
                </c:pt>
                <c:pt idx="12">
                  <c:v>11.397764278642001</c:v>
                </c:pt>
                <c:pt idx="13">
                  <c:v>11.397764278642001</c:v>
                </c:pt>
                <c:pt idx="14">
                  <c:v>12.4809163096406</c:v>
                </c:pt>
                <c:pt idx="15">
                  <c:v>13.5642474164855</c:v>
                </c:pt>
                <c:pt idx="16">
                  <c:v>14.105967230247099</c:v>
                </c:pt>
                <c:pt idx="17">
                  <c:v>14.0955453838076</c:v>
                </c:pt>
                <c:pt idx="18">
                  <c:v>14.105967230247099</c:v>
                </c:pt>
                <c:pt idx="19">
                  <c:v>15.189496026995499</c:v>
                </c:pt>
                <c:pt idx="20">
                  <c:v>16.767345915109999</c:v>
                </c:pt>
                <c:pt idx="21">
                  <c:v>17.981142876814701</c:v>
                </c:pt>
                <c:pt idx="22">
                  <c:v>18.5877281944618</c:v>
                </c:pt>
                <c:pt idx="23">
                  <c:v>20.902654013449499</c:v>
                </c:pt>
                <c:pt idx="24">
                  <c:v>22.639387747040701</c:v>
                </c:pt>
                <c:pt idx="25">
                  <c:v>24.3764740054038</c:v>
                </c:pt>
                <c:pt idx="26">
                  <c:v>26.113842439054999</c:v>
                </c:pt>
                <c:pt idx="27">
                  <c:v>27.272218194960999</c:v>
                </c:pt>
                <c:pt idx="28">
                  <c:v>28.4306832118234</c:v>
                </c:pt>
                <c:pt idx="29">
                  <c:v>31.327171283745301</c:v>
                </c:pt>
                <c:pt idx="30">
                  <c:v>33.065248239176199</c:v>
                </c:pt>
                <c:pt idx="31">
                  <c:v>33.644633154218603</c:v>
                </c:pt>
                <c:pt idx="32">
                  <c:v>34.803437994197601</c:v>
                </c:pt>
                <c:pt idx="33">
                  <c:v>37.121172412939202</c:v>
                </c:pt>
                <c:pt idx="34">
                  <c:v>38.8595677260614</c:v>
                </c:pt>
                <c:pt idx="35">
                  <c:v>41.177534638218198</c:v>
                </c:pt>
                <c:pt idx="36">
                  <c:v>43.5149187771529</c:v>
                </c:pt>
                <c:pt idx="37">
                  <c:v>45.832100818240399</c:v>
                </c:pt>
                <c:pt idx="38">
                  <c:v>51.648527709487801</c:v>
                </c:pt>
                <c:pt idx="39">
                  <c:v>52.7845740318539</c:v>
                </c:pt>
                <c:pt idx="40">
                  <c:v>55.102309147322302</c:v>
                </c:pt>
                <c:pt idx="41">
                  <c:v>57.999613636398998</c:v>
                </c:pt>
                <c:pt idx="42">
                  <c:v>62.056055215530698</c:v>
                </c:pt>
                <c:pt idx="43">
                  <c:v>64.374118362642207</c:v>
                </c:pt>
                <c:pt idx="44">
                  <c:v>66.112706140590703</c:v>
                </c:pt>
                <c:pt idx="45">
                  <c:v>70.186292152885201</c:v>
                </c:pt>
                <c:pt idx="46">
                  <c:v>71.328650314921703</c:v>
                </c:pt>
                <c:pt idx="47">
                  <c:v>73.067351481318795</c:v>
                </c:pt>
                <c:pt idx="48">
                  <c:v>77.7191354521227</c:v>
                </c:pt>
                <c:pt idx="49">
                  <c:v>80.601974890386003</c:v>
                </c:pt>
                <c:pt idx="50">
                  <c:v>84.079610411565994</c:v>
                </c:pt>
                <c:pt idx="51">
                  <c:v>87.557307611487104</c:v>
                </c:pt>
                <c:pt idx="52">
                  <c:v>90.455430594730402</c:v>
                </c:pt>
                <c:pt idx="53">
                  <c:v>92.773953886008798</c:v>
                </c:pt>
                <c:pt idx="54">
                  <c:v>93.353587953044993</c:v>
                </c:pt>
                <c:pt idx="55">
                  <c:v>98.570348144771899</c:v>
                </c:pt>
                <c:pt idx="56">
                  <c:v>103.20754110691399</c:v>
                </c:pt>
                <c:pt idx="57">
                  <c:v>109.004114819035</c:v>
                </c:pt>
                <c:pt idx="58">
                  <c:v>114.80076724708999</c:v>
                </c:pt>
                <c:pt idx="59">
                  <c:v>119.43813816329801</c:v>
                </c:pt>
                <c:pt idx="60">
                  <c:v>124.075547323884</c:v>
                </c:pt>
                <c:pt idx="61">
                  <c:v>125.23490509184001</c:v>
                </c:pt>
                <c:pt idx="62">
                  <c:v>128.73387835566299</c:v>
                </c:pt>
                <c:pt idx="63">
                  <c:v>132.21143153884</c:v>
                </c:pt>
                <c:pt idx="64">
                  <c:v>134.529824994189</c:v>
                </c:pt>
                <c:pt idx="65">
                  <c:v>137.42784280774401</c:v>
                </c:pt>
                <c:pt idx="66">
                  <c:v>140.90549995671799</c:v>
                </c:pt>
                <c:pt idx="67">
                  <c:v>141.48511308910801</c:v>
                </c:pt>
                <c:pt idx="68">
                  <c:v>146.065451564993</c:v>
                </c:pt>
                <c:pt idx="69">
                  <c:v>151.04271689524899</c:v>
                </c:pt>
                <c:pt idx="70">
                  <c:v>151.612616511081</c:v>
                </c:pt>
                <c:pt idx="71">
                  <c:v>153.89221766901801</c:v>
                </c:pt>
                <c:pt idx="72">
                  <c:v>155.60192128390401</c:v>
                </c:pt>
                <c:pt idx="73">
                  <c:v>156.17182299672399</c:v>
                </c:pt>
                <c:pt idx="74">
                  <c:v>157.311627167594</c:v>
                </c:pt>
                <c:pt idx="75">
                  <c:v>158.45143231423299</c:v>
                </c:pt>
                <c:pt idx="76">
                  <c:v>159.59123841573401</c:v>
                </c:pt>
                <c:pt idx="77">
                  <c:v>161.87085340264099</c:v>
                </c:pt>
                <c:pt idx="78">
                  <c:v>165.29028255480301</c:v>
                </c:pt>
                <c:pt idx="79">
                  <c:v>167</c:v>
                </c:pt>
                <c:pt idx="80">
                  <c:v>170.419440340786</c:v>
                </c:pt>
                <c:pt idx="81">
                  <c:v>173.27554057320199</c:v>
                </c:pt>
                <c:pt idx="82">
                  <c:v>173.27554057320199</c:v>
                </c:pt>
                <c:pt idx="83">
                  <c:v>174.99355522021</c:v>
                </c:pt>
                <c:pt idx="84">
                  <c:v>176.16923549940199</c:v>
                </c:pt>
                <c:pt idx="85">
                  <c:v>177.95150596484601</c:v>
                </c:pt>
                <c:pt idx="86">
                  <c:v>177.97432160611399</c:v>
                </c:pt>
                <c:pt idx="87">
                  <c:v>178.652890533441</c:v>
                </c:pt>
                <c:pt idx="88">
                  <c:v>178.083795994908</c:v>
                </c:pt>
                <c:pt idx="89">
                  <c:v>177.51470685562501</c:v>
                </c:pt>
                <c:pt idx="90">
                  <c:v>177.51470685562501</c:v>
                </c:pt>
                <c:pt idx="91">
                  <c:v>178.62288768137699</c:v>
                </c:pt>
                <c:pt idx="92">
                  <c:v>179.19208285443699</c:v>
                </c:pt>
                <c:pt idx="93">
                  <c:v>178.684706235183</c:v>
                </c:pt>
                <c:pt idx="94">
                  <c:v>178.71833381842399</c:v>
                </c:pt>
                <c:pt idx="95">
                  <c:v>177.12451787090399</c:v>
                </c:pt>
                <c:pt idx="96">
                  <c:v>174.85056764119801</c:v>
                </c:pt>
                <c:pt idx="97">
                  <c:v>171.43993084174599</c:v>
                </c:pt>
                <c:pt idx="98">
                  <c:v>170.87152627066001</c:v>
                </c:pt>
                <c:pt idx="99">
                  <c:v>169.166374388268</c:v>
                </c:pt>
                <c:pt idx="100">
                  <c:v>167.50495533206799</c:v>
                </c:pt>
                <c:pt idx="101">
                  <c:v>166.98249343353399</c:v>
                </c:pt>
                <c:pt idx="102">
                  <c:v>164.142556433397</c:v>
                </c:pt>
                <c:pt idx="103">
                  <c:v>164.142556433397</c:v>
                </c:pt>
                <c:pt idx="104">
                  <c:v>164.91548867467799</c:v>
                </c:pt>
                <c:pt idx="105">
                  <c:v>166.67290756017101</c:v>
                </c:pt>
                <c:pt idx="106">
                  <c:v>166.67290756017101</c:v>
                </c:pt>
                <c:pt idx="107">
                  <c:v>166.67290756017101</c:v>
                </c:pt>
                <c:pt idx="108">
                  <c:v>168.9415659224</c:v>
                </c:pt>
                <c:pt idx="109">
                  <c:v>169.50877699089901</c:v>
                </c:pt>
                <c:pt idx="110">
                  <c:v>169.50877699089901</c:v>
                </c:pt>
                <c:pt idx="111">
                  <c:v>170.643253603727</c:v>
                </c:pt>
                <c:pt idx="112">
                  <c:v>171.21051878708801</c:v>
                </c:pt>
                <c:pt idx="113">
                  <c:v>173.47975459878501</c:v>
                </c:pt>
                <c:pt idx="114">
                  <c:v>174.61447516254199</c:v>
                </c:pt>
                <c:pt idx="115">
                  <c:v>175.181860527076</c:v>
                </c:pt>
              </c:numCache>
            </c:numRef>
          </c:val>
        </c:ser>
        <c:ser>
          <c:idx val="1"/>
          <c:order val="1"/>
          <c:tx>
            <c:strRef>
              <c:f>'hor_spread_WFR_sofa_r(1)'!$C$4</c:f>
              <c:strCache>
                <c:ptCount val="1"/>
                <c:pt idx="0">
                  <c:v>CAM2 run 2</c:v>
                </c:pt>
              </c:strCache>
            </c:strRef>
          </c:tx>
          <c:marker>
            <c:symbol val="none"/>
          </c:marker>
          <c:cat>
            <c:numRef>
              <c:f>'hor_spread_WFR_sofa_r(1)'!$A$5:$A$120</c:f>
              <c:numCache>
                <c:formatCode>General</c:formatCode>
                <c:ptCount val="1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</c:numCache>
            </c:numRef>
          </c:cat>
          <c:val>
            <c:numRef>
              <c:f>'hor_spread_WFR_sofa_r(1)'!$C$5:$C$120</c:f>
              <c:numCache>
                <c:formatCode>General</c:formatCode>
                <c:ptCount val="116"/>
                <c:pt idx="0">
                  <c:v>-1</c:v>
                </c:pt>
                <c:pt idx="1">
                  <c:v>-1</c:v>
                </c:pt>
                <c:pt idx="2">
                  <c:v>7.4705400834841997</c:v>
                </c:pt>
                <c:pt idx="3">
                  <c:v>8.5950160086936798</c:v>
                </c:pt>
                <c:pt idx="4">
                  <c:v>9.7221598844668602</c:v>
                </c:pt>
                <c:pt idx="5">
                  <c:v>9.7221598844668602</c:v>
                </c:pt>
                <c:pt idx="6">
                  <c:v>10.286458317898299</c:v>
                </c:pt>
                <c:pt idx="7">
                  <c:v>10.286458317898299</c:v>
                </c:pt>
                <c:pt idx="8">
                  <c:v>10.239308528111399</c:v>
                </c:pt>
                <c:pt idx="9">
                  <c:v>10.239308528111399</c:v>
                </c:pt>
                <c:pt idx="10">
                  <c:v>10.8064546191268</c:v>
                </c:pt>
                <c:pt idx="11">
                  <c:v>10.8064546191268</c:v>
                </c:pt>
                <c:pt idx="12">
                  <c:v>11.3736834021046</c:v>
                </c:pt>
                <c:pt idx="13">
                  <c:v>11.9409830927793</c:v>
                </c:pt>
                <c:pt idx="14">
                  <c:v>11.9409830927793</c:v>
                </c:pt>
                <c:pt idx="15">
                  <c:v>12.5083440433754</c:v>
                </c:pt>
                <c:pt idx="16">
                  <c:v>12.5083440433754</c:v>
                </c:pt>
                <c:pt idx="17">
                  <c:v>13.643219153200601</c:v>
                </c:pt>
                <c:pt idx="18">
                  <c:v>13.643219153200601</c:v>
                </c:pt>
                <c:pt idx="19">
                  <c:v>14.778259322252801</c:v>
                </c:pt>
                <c:pt idx="20">
                  <c:v>17.92649143817</c:v>
                </c:pt>
                <c:pt idx="21">
                  <c:v>18.454657444463098</c:v>
                </c:pt>
                <c:pt idx="22">
                  <c:v>20.178337064873599</c:v>
                </c:pt>
                <c:pt idx="23">
                  <c:v>21.327733211513799</c:v>
                </c:pt>
                <c:pt idx="24">
                  <c:v>24.2361593180749</c:v>
                </c:pt>
                <c:pt idx="25">
                  <c:v>24.2361593180749</c:v>
                </c:pt>
                <c:pt idx="26">
                  <c:v>25.958817499738402</c:v>
                </c:pt>
                <c:pt idx="27">
                  <c:v>27.6819861666946</c:v>
                </c:pt>
                <c:pt idx="28">
                  <c:v>28.831003681148101</c:v>
                </c:pt>
                <c:pt idx="29">
                  <c:v>29.4055755756651</c:v>
                </c:pt>
                <c:pt idx="30">
                  <c:v>31.704230669718601</c:v>
                </c:pt>
                <c:pt idx="31">
                  <c:v>35.728018894825901</c:v>
                </c:pt>
                <c:pt idx="32">
                  <c:v>36.877885504937602</c:v>
                </c:pt>
                <c:pt idx="33">
                  <c:v>36.302941873845299</c:v>
                </c:pt>
                <c:pt idx="34">
                  <c:v>39.752882077957501</c:v>
                </c:pt>
                <c:pt idx="35">
                  <c:v>40.902996023381</c:v>
                </c:pt>
                <c:pt idx="36">
                  <c:v>42.628273827489302</c:v>
                </c:pt>
                <c:pt idx="37">
                  <c:v>46.654347053379801</c:v>
                </c:pt>
                <c:pt idx="38">
                  <c:v>52.981961668070902</c:v>
                </c:pt>
                <c:pt idx="39">
                  <c:v>53.557244131173597</c:v>
                </c:pt>
                <c:pt idx="40">
                  <c:v>56.433748977569202</c:v>
                </c:pt>
                <c:pt idx="41">
                  <c:v>59.310391587133999</c:v>
                </c:pt>
                <c:pt idx="42">
                  <c:v>61.036435176258998</c:v>
                </c:pt>
                <c:pt idx="43">
                  <c:v>65.639400995468606</c:v>
                </c:pt>
                <c:pt idx="44">
                  <c:v>67.365573568782906</c:v>
                </c:pt>
                <c:pt idx="45">
                  <c:v>67.940971002768194</c:v>
                </c:pt>
                <c:pt idx="46">
                  <c:v>69.667181892761803</c:v>
                </c:pt>
                <c:pt idx="47">
                  <c:v>73.135537170778306</c:v>
                </c:pt>
                <c:pt idx="48">
                  <c:v>75.436770681122496</c:v>
                </c:pt>
                <c:pt idx="49">
                  <c:v>78.907637752077093</c:v>
                </c:pt>
                <c:pt idx="50">
                  <c:v>84.084668009439198</c:v>
                </c:pt>
                <c:pt idx="51">
                  <c:v>85.235172550101197</c:v>
                </c:pt>
                <c:pt idx="52">
                  <c:v>88.686789780413307</c:v>
                </c:pt>
                <c:pt idx="53">
                  <c:v>92.713854691517895</c:v>
                </c:pt>
                <c:pt idx="54">
                  <c:v>95.015111909588398</c:v>
                </c:pt>
                <c:pt idx="55">
                  <c:v>96.1657599530308</c:v>
                </c:pt>
                <c:pt idx="56">
                  <c:v>99.617776433460406</c:v>
                </c:pt>
                <c:pt idx="57">
                  <c:v>102.494533685379</c:v>
                </c:pt>
                <c:pt idx="58">
                  <c:v>105.371354698696</c:v>
                </c:pt>
                <c:pt idx="59">
                  <c:v>115.72836479643</c:v>
                </c:pt>
                <c:pt idx="60">
                  <c:v>122.621210974424</c:v>
                </c:pt>
                <c:pt idx="61">
                  <c:v>126.640462107611</c:v>
                </c:pt>
                <c:pt idx="62">
                  <c:v>130.09365929270299</c:v>
                </c:pt>
                <c:pt idx="63">
                  <c:v>134.70655532778301</c:v>
                </c:pt>
                <c:pt idx="64">
                  <c:v>134.70655532778301</c:v>
                </c:pt>
                <c:pt idx="65">
                  <c:v>137.01944542026999</c:v>
                </c:pt>
                <c:pt idx="66">
                  <c:v>141.04767663545201</c:v>
                </c:pt>
                <c:pt idx="67">
                  <c:v>141.623142247722</c:v>
                </c:pt>
                <c:pt idx="68">
                  <c:v>145.53724320228599</c:v>
                </c:pt>
                <c:pt idx="69">
                  <c:v>146.11707285647799</c:v>
                </c:pt>
                <c:pt idx="70">
                  <c:v>146.11707285647799</c:v>
                </c:pt>
                <c:pt idx="71">
                  <c:v>149.01622112743999</c:v>
                </c:pt>
                <c:pt idx="72">
                  <c:v>150.755710090017</c:v>
                </c:pt>
                <c:pt idx="73">
                  <c:v>152.49630138635601</c:v>
                </c:pt>
                <c:pt idx="74">
                  <c:v>153.65595237529999</c:v>
                </c:pt>
                <c:pt idx="75">
                  <c:v>158.29455755002999</c:v>
                </c:pt>
                <c:pt idx="76">
                  <c:v>160.61386083180199</c:v>
                </c:pt>
                <c:pt idx="77">
                  <c:v>170.48569528014701</c:v>
                </c:pt>
                <c:pt idx="78">
                  <c:v>171.074315275636</c:v>
                </c:pt>
                <c:pt idx="79">
                  <c:v>172.23380917125101</c:v>
                </c:pt>
                <c:pt idx="80">
                  <c:v>173.97305414912199</c:v>
                </c:pt>
                <c:pt idx="81">
                  <c:v>175.13255349346599</c:v>
                </c:pt>
                <c:pt idx="82">
                  <c:v>176.29205494217101</c:v>
                </c:pt>
                <c:pt idx="83">
                  <c:v>177.451558453985</c:v>
                </c:pt>
                <c:pt idx="84">
                  <c:v>178.03131097096099</c:v>
                </c:pt>
                <c:pt idx="85">
                  <c:v>178.611063988729</c:v>
                </c:pt>
                <c:pt idx="86">
                  <c:v>178.611063988729</c:v>
                </c:pt>
                <c:pt idx="87">
                  <c:v>178.03131097096099</c:v>
                </c:pt>
                <c:pt idx="88">
                  <c:v>177.451558453985</c:v>
                </c:pt>
                <c:pt idx="89">
                  <c:v>176.29205494217101</c:v>
                </c:pt>
                <c:pt idx="90">
                  <c:v>176.29205494217101</c:v>
                </c:pt>
                <c:pt idx="91">
                  <c:v>175.13255349346599</c:v>
                </c:pt>
                <c:pt idx="92">
                  <c:v>173.97305414912199</c:v>
                </c:pt>
                <c:pt idx="93">
                  <c:v>174.54413598651399</c:v>
                </c:pt>
                <c:pt idx="94">
                  <c:v>175.13255349346599</c:v>
                </c:pt>
                <c:pt idx="95">
                  <c:v>174.552803555628</c:v>
                </c:pt>
                <c:pt idx="96">
                  <c:v>172.813556951496</c:v>
                </c:pt>
                <c:pt idx="97">
                  <c:v>168.25054064569099</c:v>
                </c:pt>
                <c:pt idx="98">
                  <c:v>168.25054064569099</c:v>
                </c:pt>
                <c:pt idx="99">
                  <c:v>169.43035237113301</c:v>
                </c:pt>
                <c:pt idx="100">
                  <c:v>170.58919529115099</c:v>
                </c:pt>
                <c:pt idx="101">
                  <c:v>171.74804923195501</c:v>
                </c:pt>
                <c:pt idx="102">
                  <c:v>171.74804923195501</c:v>
                </c:pt>
                <c:pt idx="103">
                  <c:v>165.97718801255999</c:v>
                </c:pt>
                <c:pt idx="104">
                  <c:v>166.12397868037999</c:v>
                </c:pt>
                <c:pt idx="105">
                  <c:v>169.169214297618</c:v>
                </c:pt>
                <c:pt idx="106">
                  <c:v>170.904237299736</c:v>
                </c:pt>
                <c:pt idx="107">
                  <c:v>172.639350183083</c:v>
                </c:pt>
                <c:pt idx="108">
                  <c:v>173.79614070994501</c:v>
                </c:pt>
                <c:pt idx="109">
                  <c:v>174.37455026457201</c:v>
                </c:pt>
                <c:pt idx="110">
                  <c:v>174.41599836130499</c:v>
                </c:pt>
                <c:pt idx="111">
                  <c:v>175.03750241814399</c:v>
                </c:pt>
                <c:pt idx="112">
                  <c:v>175.615652254558</c:v>
                </c:pt>
                <c:pt idx="113">
                  <c:v>175.615652254558</c:v>
                </c:pt>
                <c:pt idx="114">
                  <c:v>176.816673912547</c:v>
                </c:pt>
                <c:pt idx="115">
                  <c:v>175.66063540504501</c:v>
                </c:pt>
              </c:numCache>
            </c:numRef>
          </c:val>
        </c:ser>
        <c:ser>
          <c:idx val="2"/>
          <c:order val="2"/>
          <c:tx>
            <c:strRef>
              <c:f>'hor_spread_WFR_sofa_r(1)'!$D$4</c:f>
              <c:strCache>
                <c:ptCount val="1"/>
                <c:pt idx="0">
                  <c:v>CAM2 run 3</c:v>
                </c:pt>
              </c:strCache>
            </c:strRef>
          </c:tx>
          <c:marker>
            <c:symbol val="none"/>
          </c:marker>
          <c:cat>
            <c:numRef>
              <c:f>'hor_spread_WFR_sofa_r(1)'!$A$5:$A$120</c:f>
              <c:numCache>
                <c:formatCode>General</c:formatCode>
                <c:ptCount val="1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</c:numCache>
            </c:numRef>
          </c:cat>
          <c:val>
            <c:numRef>
              <c:f>'hor_spread_WFR_sofa_r(1)'!$D$5:$D$120</c:f>
              <c:numCache>
                <c:formatCode>General</c:formatCode>
                <c:ptCount val="116"/>
                <c:pt idx="0">
                  <c:v>-1</c:v>
                </c:pt>
                <c:pt idx="1">
                  <c:v>-1</c:v>
                </c:pt>
                <c:pt idx="2">
                  <c:v>6.5372009696386399</c:v>
                </c:pt>
                <c:pt idx="3">
                  <c:v>7.7257829641183999</c:v>
                </c:pt>
                <c:pt idx="4">
                  <c:v>8.3200739613582702</c:v>
                </c:pt>
                <c:pt idx="5">
                  <c:v>8.9143649585981493</c:v>
                </c:pt>
                <c:pt idx="6">
                  <c:v>9.5086559558380301</c:v>
                </c:pt>
                <c:pt idx="7">
                  <c:v>10.697237950317801</c:v>
                </c:pt>
                <c:pt idx="8">
                  <c:v>10.697237950317801</c:v>
                </c:pt>
                <c:pt idx="9">
                  <c:v>11.8858199447975</c:v>
                </c:pt>
                <c:pt idx="10">
                  <c:v>11.8858199447975</c:v>
                </c:pt>
                <c:pt idx="11">
                  <c:v>11.8858199447975</c:v>
                </c:pt>
                <c:pt idx="12">
                  <c:v>13.074401939277299</c:v>
                </c:pt>
                <c:pt idx="13">
                  <c:v>13.074401939277299</c:v>
                </c:pt>
                <c:pt idx="14">
                  <c:v>13.074401939277299</c:v>
                </c:pt>
                <c:pt idx="15">
                  <c:v>13.6686929365172</c:v>
                </c:pt>
                <c:pt idx="16">
                  <c:v>13.6686929365172</c:v>
                </c:pt>
                <c:pt idx="17">
                  <c:v>14.262983933757001</c:v>
                </c:pt>
                <c:pt idx="18">
                  <c:v>14.857274930996899</c:v>
                </c:pt>
                <c:pt idx="19">
                  <c:v>15.4515659282368</c:v>
                </c:pt>
                <c:pt idx="20">
                  <c:v>15.860133100155201</c:v>
                </c:pt>
                <c:pt idx="21">
                  <c:v>16.416100309778301</c:v>
                </c:pt>
                <c:pt idx="22">
                  <c:v>18.114317583203601</c:v>
                </c:pt>
                <c:pt idx="23">
                  <c:v>21.5107521300543</c:v>
                </c:pt>
                <c:pt idx="24">
                  <c:v>22.6499717790456</c:v>
                </c:pt>
                <c:pt idx="25">
                  <c:v>24.347695600191699</c:v>
                </c:pt>
                <c:pt idx="26">
                  <c:v>25.479548018671601</c:v>
                </c:pt>
                <c:pt idx="27">
                  <c:v>28.3092813820411</c:v>
                </c:pt>
                <c:pt idx="28">
                  <c:v>29.441208573644001</c:v>
                </c:pt>
                <c:pt idx="29">
                  <c:v>30.573151883704298</c:v>
                </c:pt>
                <c:pt idx="30">
                  <c:v>32.837080191645498</c:v>
                </c:pt>
                <c:pt idx="31">
                  <c:v>33.403069923488196</c:v>
                </c:pt>
                <c:pt idx="32">
                  <c:v>35.667055097274201</c:v>
                </c:pt>
                <c:pt idx="33">
                  <c:v>38.497086936533101</c:v>
                </c:pt>
                <c:pt idx="34">
                  <c:v>40.195128365576899</c:v>
                </c:pt>
                <c:pt idx="35">
                  <c:v>41.893184050236002</c:v>
                </c:pt>
                <c:pt idx="36">
                  <c:v>45.8553605235738</c:v>
                </c:pt>
                <c:pt idx="37">
                  <c:v>49.251554111683298</c:v>
                </c:pt>
                <c:pt idx="38">
                  <c:v>49.251554111683298</c:v>
                </c:pt>
                <c:pt idx="39">
                  <c:v>52.647778788352397</c:v>
                </c:pt>
                <c:pt idx="40">
                  <c:v>56.0526046630292</c:v>
                </c:pt>
                <c:pt idx="41">
                  <c:v>60.014356655743001</c:v>
                </c:pt>
                <c:pt idx="42">
                  <c:v>65.1081728081638</c:v>
                </c:pt>
                <c:pt idx="43">
                  <c:v>64.542186721281098</c:v>
                </c:pt>
                <c:pt idx="44">
                  <c:v>69.081712351125205</c:v>
                </c:pt>
                <c:pt idx="45">
                  <c:v>69.081712351125205</c:v>
                </c:pt>
                <c:pt idx="46">
                  <c:v>70.779428732995498</c:v>
                </c:pt>
                <c:pt idx="47">
                  <c:v>73.609007388375304</c:v>
                </c:pt>
                <c:pt idx="48">
                  <c:v>78.136451280617493</c:v>
                </c:pt>
                <c:pt idx="49">
                  <c:v>77.004577788237299</c:v>
                </c:pt>
                <c:pt idx="50">
                  <c:v>83.260767893864497</c:v>
                </c:pt>
                <c:pt idx="51">
                  <c:v>86.638674446924995</c:v>
                </c:pt>
                <c:pt idx="52">
                  <c:v>89.468100370932603</c:v>
                </c:pt>
                <c:pt idx="53">
                  <c:v>91.165783823620501</c:v>
                </c:pt>
                <c:pt idx="54">
                  <c:v>91.731682699407202</c:v>
                </c:pt>
                <c:pt idx="55">
                  <c:v>95.693032312274894</c:v>
                </c:pt>
                <c:pt idx="56">
                  <c:v>104.747874475182</c:v>
                </c:pt>
                <c:pt idx="57">
                  <c:v>110.973297788772</c:v>
                </c:pt>
                <c:pt idx="58">
                  <c:v>115.50097137824901</c:v>
                </c:pt>
                <c:pt idx="59">
                  <c:v>120.59468547517</c:v>
                </c:pt>
                <c:pt idx="60">
                  <c:v>122.858583368143</c:v>
                </c:pt>
                <c:pt idx="61">
                  <c:v>123.990537680462</c:v>
                </c:pt>
                <c:pt idx="62">
                  <c:v>127.386420936405</c:v>
                </c:pt>
                <c:pt idx="63">
                  <c:v>130.782332824224</c:v>
                </c:pt>
                <c:pt idx="64">
                  <c:v>130.782332824224</c:v>
                </c:pt>
                <c:pt idx="65">
                  <c:v>133.046288906689</c:v>
                </c:pt>
                <c:pt idx="66">
                  <c:v>134.17827116999001</c:v>
                </c:pt>
                <c:pt idx="67">
                  <c:v>139.830201525402</c:v>
                </c:pt>
                <c:pt idx="68">
                  <c:v>151.854532269656</c:v>
                </c:pt>
                <c:pt idx="69">
                  <c:v>153.69570781986101</c:v>
                </c:pt>
                <c:pt idx="70">
                  <c:v>154.27350308198501</c:v>
                </c:pt>
                <c:pt idx="71">
                  <c:v>155.42909369696099</c:v>
                </c:pt>
                <c:pt idx="72">
                  <c:v>158.31807074819901</c:v>
                </c:pt>
                <c:pt idx="73">
                  <c:v>157.739217043541</c:v>
                </c:pt>
                <c:pt idx="74">
                  <c:v>160.62821369269099</c:v>
                </c:pt>
                <c:pt idx="75">
                  <c:v>161.78484413357799</c:v>
                </c:pt>
                <c:pt idx="76">
                  <c:v>166.40721011180199</c:v>
                </c:pt>
                <c:pt idx="77">
                  <c:v>167.562801853428</c:v>
                </c:pt>
                <c:pt idx="78">
                  <c:v>168.140597759901</c:v>
                </c:pt>
                <c:pt idx="79">
                  <c:v>171.621963872072</c:v>
                </c:pt>
                <c:pt idx="80">
                  <c:v>175.10751828692099</c:v>
                </c:pt>
                <c:pt idx="81">
                  <c:v>176.26289193223599</c:v>
                </c:pt>
                <c:pt idx="82">
                  <c:v>173.95214763094401</c:v>
                </c:pt>
                <c:pt idx="83">
                  <c:v>175.685204739597</c:v>
                </c:pt>
                <c:pt idx="84">
                  <c:v>176.26289193223599</c:v>
                </c:pt>
                <c:pt idx="85">
                  <c:v>176.86700806595599</c:v>
                </c:pt>
                <c:pt idx="86">
                  <c:v>177.46060222905999</c:v>
                </c:pt>
                <c:pt idx="87">
                  <c:v>178.05596747388299</c:v>
                </c:pt>
                <c:pt idx="88">
                  <c:v>175.16851741337399</c:v>
                </c:pt>
                <c:pt idx="89">
                  <c:v>174.59103354164799</c:v>
                </c:pt>
                <c:pt idx="90">
                  <c:v>172.858594576466</c:v>
                </c:pt>
                <c:pt idx="91">
                  <c:v>169.991862269835</c:v>
                </c:pt>
                <c:pt idx="92">
                  <c:v>166.575648653115</c:v>
                </c:pt>
                <c:pt idx="93">
                  <c:v>168.30730157087501</c:v>
                </c:pt>
                <c:pt idx="94">
                  <c:v>169.46175667280801</c:v>
                </c:pt>
                <c:pt idx="95">
                  <c:v>171.193468258763</c:v>
                </c:pt>
                <c:pt idx="96">
                  <c:v>171.77071301399499</c:v>
                </c:pt>
                <c:pt idx="97">
                  <c:v>169.488350574321</c:v>
                </c:pt>
                <c:pt idx="98">
                  <c:v>167.75694834418599</c:v>
                </c:pt>
                <c:pt idx="99">
                  <c:v>166.66280885041201</c:v>
                </c:pt>
                <c:pt idx="100">
                  <c:v>166.66280885041201</c:v>
                </c:pt>
                <c:pt idx="101">
                  <c:v>169.00309394846099</c:v>
                </c:pt>
                <c:pt idx="102">
                  <c:v>170.34794256979399</c:v>
                </c:pt>
                <c:pt idx="103">
                  <c:v>170.92413640083601</c:v>
                </c:pt>
                <c:pt idx="104">
                  <c:v>172.65278227989401</c:v>
                </c:pt>
                <c:pt idx="105">
                  <c:v>174.381522503919</c:v>
                </c:pt>
                <c:pt idx="106">
                  <c:v>176.11035429457701</c:v>
                </c:pt>
                <c:pt idx="107">
                  <c:v>176.68665144170501</c:v>
                </c:pt>
                <c:pt idx="108">
                  <c:v>177.30532917169899</c:v>
                </c:pt>
                <c:pt idx="109">
                  <c:v>176.197534828931</c:v>
                </c:pt>
                <c:pt idx="110">
                  <c:v>173.94063194271499</c:v>
                </c:pt>
                <c:pt idx="111">
                  <c:v>173.98956835389399</c:v>
                </c:pt>
                <c:pt idx="112">
                  <c:v>175.140879816503</c:v>
                </c:pt>
                <c:pt idx="113">
                  <c:v>176.29224738016001</c:v>
                </c:pt>
                <c:pt idx="114">
                  <c:v>176.44841194287801</c:v>
                </c:pt>
                <c:pt idx="115">
                  <c:v>176.56189941499201</c:v>
                </c:pt>
              </c:numCache>
            </c:numRef>
          </c:val>
        </c:ser>
        <c:marker val="1"/>
        <c:axId val="126045568"/>
        <c:axId val="126055552"/>
      </c:lineChart>
      <c:catAx>
        <c:axId val="12604556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055552"/>
        <c:crosses val="autoZero"/>
        <c:auto val="1"/>
        <c:lblAlgn val="ctr"/>
        <c:lblOffset val="100"/>
        <c:tickLblSkip val="20"/>
        <c:tickMarkSkip val="10"/>
      </c:catAx>
      <c:valAx>
        <c:axId val="12605555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2604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36956481838376"/>
          <c:y val="0.63569857028189469"/>
          <c:w val="0.25485160508782623"/>
          <c:h val="0.19394980431703426"/>
        </c:manualLayout>
      </c:layout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800"/>
          </a:pPr>
          <a:endParaRPr lang="en-US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Vertical flame spread on sofa - TEST SOFA</a:t>
            </a:r>
          </a:p>
        </c:rich>
      </c:tx>
      <c:layout>
        <c:manualLayout>
          <c:xMode val="edge"/>
          <c:yMode val="edge"/>
          <c:x val="0.14361710668519412"/>
          <c:y val="3.1007751937984489E-2"/>
        </c:manualLayout>
      </c:layout>
    </c:title>
    <c:plotArea>
      <c:layout>
        <c:manualLayout>
          <c:layoutTarget val="inner"/>
          <c:xMode val="edge"/>
          <c:yMode val="edge"/>
          <c:x val="8.6071741032370933E-2"/>
          <c:y val="0.16657231799513436"/>
          <c:w val="0.89081714785651656"/>
          <c:h val="0.70353589522239968"/>
        </c:manualLayout>
      </c:layout>
      <c:lineChart>
        <c:grouping val="standard"/>
        <c:ser>
          <c:idx val="0"/>
          <c:order val="0"/>
          <c:tx>
            <c:strRef>
              <c:f>'ver_spread_WFR_sofa_r(2)'!$B$4</c:f>
              <c:strCache>
                <c:ptCount val="1"/>
                <c:pt idx="0">
                  <c:v>CAM2 run 1</c:v>
                </c:pt>
              </c:strCache>
            </c:strRef>
          </c:tx>
          <c:marker>
            <c:symbol val="none"/>
          </c:marker>
          <c:cat>
            <c:numRef>
              <c:f>'ver_spread_WFR_sofa_r(2)'!$A$5:$A$73</c:f>
              <c:numCache>
                <c:formatCode>General</c:formatCode>
                <c:ptCount val="6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</c:numCache>
            </c:numRef>
          </c:cat>
          <c:val>
            <c:numRef>
              <c:f>'ver_spread_WFR_sofa_r(2)'!$B$5:$B$73</c:f>
              <c:numCache>
                <c:formatCode>General</c:formatCode>
                <c:ptCount val="69"/>
                <c:pt idx="0">
                  <c:v>-1</c:v>
                </c:pt>
                <c:pt idx="1">
                  <c:v>-1</c:v>
                </c:pt>
                <c:pt idx="2">
                  <c:v>10.543477705875199</c:v>
                </c:pt>
                <c:pt idx="3">
                  <c:v>10.1559200104479</c:v>
                </c:pt>
                <c:pt idx="4">
                  <c:v>10.7586729030429</c:v>
                </c:pt>
                <c:pt idx="5">
                  <c:v>10.7586729030429</c:v>
                </c:pt>
                <c:pt idx="6">
                  <c:v>10.7586729030429</c:v>
                </c:pt>
                <c:pt idx="7">
                  <c:v>12.8908637468124</c:v>
                </c:pt>
                <c:pt idx="8">
                  <c:v>12.846335586998601</c:v>
                </c:pt>
                <c:pt idx="9">
                  <c:v>13.9168635525818</c:v>
                </c:pt>
                <c:pt idx="10">
                  <c:v>14.987391518164999</c:v>
                </c:pt>
                <c:pt idx="11">
                  <c:v>14.987391518164999</c:v>
                </c:pt>
                <c:pt idx="12">
                  <c:v>17.1284474493314</c:v>
                </c:pt>
                <c:pt idx="13">
                  <c:v>17.1284474493314</c:v>
                </c:pt>
                <c:pt idx="14">
                  <c:v>18.198975414914699</c:v>
                </c:pt>
                <c:pt idx="15">
                  <c:v>19.269503380497898</c:v>
                </c:pt>
                <c:pt idx="16">
                  <c:v>19.269503380497898</c:v>
                </c:pt>
                <c:pt idx="17">
                  <c:v>19.269503380497898</c:v>
                </c:pt>
                <c:pt idx="18">
                  <c:v>19.269503380497898</c:v>
                </c:pt>
                <c:pt idx="19">
                  <c:v>20.340031346081101</c:v>
                </c:pt>
                <c:pt idx="20">
                  <c:v>21.437305804680602</c:v>
                </c:pt>
                <c:pt idx="21">
                  <c:v>22.9361295948096</c:v>
                </c:pt>
                <c:pt idx="22">
                  <c:v>25.429970363406198</c:v>
                </c:pt>
                <c:pt idx="23">
                  <c:v>27.7526068467782</c:v>
                </c:pt>
                <c:pt idx="24">
                  <c:v>31.366075456510998</c:v>
                </c:pt>
                <c:pt idx="25">
                  <c:v>31.366075456510998</c:v>
                </c:pt>
                <c:pt idx="26">
                  <c:v>33.775413677943597</c:v>
                </c:pt>
                <c:pt idx="27">
                  <c:v>33.839891141043601</c:v>
                </c:pt>
                <c:pt idx="28">
                  <c:v>37.448075630184498</c:v>
                </c:pt>
                <c:pt idx="29">
                  <c:v>36.2451635513981</c:v>
                </c:pt>
                <c:pt idx="30">
                  <c:v>37.389820875240297</c:v>
                </c:pt>
                <c:pt idx="31">
                  <c:v>39.781374859237403</c:v>
                </c:pt>
                <c:pt idx="32">
                  <c:v>39.799635762131203</c:v>
                </c:pt>
                <c:pt idx="33">
                  <c:v>39.799635762131203</c:v>
                </c:pt>
                <c:pt idx="34">
                  <c:v>42.209585136214201</c:v>
                </c:pt>
                <c:pt idx="35">
                  <c:v>43.414603257190798</c:v>
                </c:pt>
                <c:pt idx="36">
                  <c:v>47.029804646511401</c:v>
                </c:pt>
                <c:pt idx="37">
                  <c:v>45.824714945519702</c:v>
                </c:pt>
                <c:pt idx="38">
                  <c:v>45.808855898515802</c:v>
                </c:pt>
                <c:pt idx="39">
                  <c:v>47.029804646511401</c:v>
                </c:pt>
                <c:pt idx="40">
                  <c:v>49.4400435096262</c:v>
                </c:pt>
                <c:pt idx="41">
                  <c:v>51.850352440804798</c:v>
                </c:pt>
                <c:pt idx="42">
                  <c:v>54.260722102593299</c:v>
                </c:pt>
                <c:pt idx="43">
                  <c:v>54.260722102593299</c:v>
                </c:pt>
                <c:pt idx="44">
                  <c:v>59.179919468026903</c:v>
                </c:pt>
                <c:pt idx="45">
                  <c:v>57.976723095119603</c:v>
                </c:pt>
                <c:pt idx="46">
                  <c:v>56.773624295692997</c:v>
                </c:pt>
                <c:pt idx="47">
                  <c:v>59.179919468026903</c:v>
                </c:pt>
                <c:pt idx="48">
                  <c:v>61.586582058700401</c:v>
                </c:pt>
                <c:pt idx="49">
                  <c:v>61.5275628002383</c:v>
                </c:pt>
                <c:pt idx="50">
                  <c:v>63.936773256283303</c:v>
                </c:pt>
                <c:pt idx="51">
                  <c:v>66.346113176061294</c:v>
                </c:pt>
                <c:pt idx="52">
                  <c:v>66.477405085160996</c:v>
                </c:pt>
                <c:pt idx="53">
                  <c:v>68.755568949528197</c:v>
                </c:pt>
                <c:pt idx="54">
                  <c:v>68.882268508370004</c:v>
                </c:pt>
                <c:pt idx="55">
                  <c:v>70.291903974248896</c:v>
                </c:pt>
                <c:pt idx="56">
                  <c:v>72.690521704094706</c:v>
                </c:pt>
                <c:pt idx="57">
                  <c:v>75.089932053232999</c:v>
                </c:pt>
                <c:pt idx="58">
                  <c:v>77.490061393459101</c:v>
                </c:pt>
                <c:pt idx="59">
                  <c:v>81.091463853316597</c:v>
                </c:pt>
                <c:pt idx="60">
                  <c:v>82.688604469791002</c:v>
                </c:pt>
                <c:pt idx="61">
                  <c:v>84.048246869745199</c:v>
                </c:pt>
                <c:pt idx="62">
                  <c:v>84.229599578342302</c:v>
                </c:pt>
                <c:pt idx="63">
                  <c:v>86.611358118500306</c:v>
                </c:pt>
                <c:pt idx="64">
                  <c:v>86.435002816456702</c:v>
                </c:pt>
                <c:pt idx="65">
                  <c:v>85.079341409863801</c:v>
                </c:pt>
                <c:pt idx="66">
                  <c:v>84.048246869745199</c:v>
                </c:pt>
                <c:pt idx="67">
                  <c:v>86.611358118500306</c:v>
                </c:pt>
                <c:pt idx="68">
                  <c:v>87.802835793920707</c:v>
                </c:pt>
              </c:numCache>
            </c:numRef>
          </c:val>
        </c:ser>
        <c:ser>
          <c:idx val="1"/>
          <c:order val="1"/>
          <c:tx>
            <c:strRef>
              <c:f>'ver_spread_WFR_sofa_r(2)'!$C$4</c:f>
              <c:strCache>
                <c:ptCount val="1"/>
                <c:pt idx="0">
                  <c:v>CAM2 run 2</c:v>
                </c:pt>
              </c:strCache>
            </c:strRef>
          </c:tx>
          <c:marker>
            <c:symbol val="none"/>
          </c:marker>
          <c:cat>
            <c:numRef>
              <c:f>'ver_spread_WFR_sofa_r(2)'!$A$5:$A$73</c:f>
              <c:numCache>
                <c:formatCode>General</c:formatCode>
                <c:ptCount val="6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</c:numCache>
            </c:numRef>
          </c:cat>
          <c:val>
            <c:numRef>
              <c:f>'ver_spread_WFR_sofa_r(2)'!$C$5:$C$73</c:f>
              <c:numCache>
                <c:formatCode>General</c:formatCode>
                <c:ptCount val="69"/>
                <c:pt idx="0">
                  <c:v>-1</c:v>
                </c:pt>
                <c:pt idx="1">
                  <c:v>-1</c:v>
                </c:pt>
                <c:pt idx="2">
                  <c:v>9.4713393361312903</c:v>
                </c:pt>
                <c:pt idx="3">
                  <c:v>10.516499882483</c:v>
                </c:pt>
                <c:pt idx="4">
                  <c:v>10.9750861524103</c:v>
                </c:pt>
                <c:pt idx="5">
                  <c:v>11.711838265639299</c:v>
                </c:pt>
                <c:pt idx="6">
                  <c:v>11.711838265639299</c:v>
                </c:pt>
                <c:pt idx="7">
                  <c:v>13.0777254433224</c:v>
                </c:pt>
                <c:pt idx="8">
                  <c:v>14.8847237297036</c:v>
                </c:pt>
                <c:pt idx="9">
                  <c:v>15.5274998041383</c:v>
                </c:pt>
                <c:pt idx="10">
                  <c:v>16.582456573545201</c:v>
                </c:pt>
                <c:pt idx="11">
                  <c:v>18.2288914224082</c:v>
                </c:pt>
                <c:pt idx="12">
                  <c:v>18.2288914224082</c:v>
                </c:pt>
                <c:pt idx="13">
                  <c:v>18.440401638968201</c:v>
                </c:pt>
                <c:pt idx="14">
                  <c:v>19.779285044486699</c:v>
                </c:pt>
                <c:pt idx="15">
                  <c:v>19.779285044486699</c:v>
                </c:pt>
                <c:pt idx="16">
                  <c:v>19.523883944845402</c:v>
                </c:pt>
                <c:pt idx="17">
                  <c:v>20.697802005124402</c:v>
                </c:pt>
                <c:pt idx="18">
                  <c:v>20.697802005124402</c:v>
                </c:pt>
                <c:pt idx="19">
                  <c:v>21.0097216247195</c:v>
                </c:pt>
                <c:pt idx="20">
                  <c:v>22.091848547680499</c:v>
                </c:pt>
                <c:pt idx="21">
                  <c:v>22.218671083332101</c:v>
                </c:pt>
                <c:pt idx="22">
                  <c:v>23.608800969294901</c:v>
                </c:pt>
                <c:pt idx="23">
                  <c:v>26.811397671263698</c:v>
                </c:pt>
                <c:pt idx="24">
                  <c:v>27.986226063199101</c:v>
                </c:pt>
                <c:pt idx="25">
                  <c:v>27.986226063199101</c:v>
                </c:pt>
                <c:pt idx="26">
                  <c:v>27.986226063199101</c:v>
                </c:pt>
                <c:pt idx="27">
                  <c:v>30.115597440711699</c:v>
                </c:pt>
                <c:pt idx="28">
                  <c:v>31.181034294994902</c:v>
                </c:pt>
                <c:pt idx="29">
                  <c:v>32.154865426019903</c:v>
                </c:pt>
                <c:pt idx="30">
                  <c:v>33.224170029403901</c:v>
                </c:pt>
                <c:pt idx="31">
                  <c:v>34.293632533063601</c:v>
                </c:pt>
                <c:pt idx="32">
                  <c:v>36.432974048883104</c:v>
                </c:pt>
                <c:pt idx="33">
                  <c:v>39.642854642788798</c:v>
                </c:pt>
                <c:pt idx="34">
                  <c:v>39.642854642788798</c:v>
                </c:pt>
                <c:pt idx="35">
                  <c:v>39.642854642788798</c:v>
                </c:pt>
                <c:pt idx="36">
                  <c:v>40.7130089625525</c:v>
                </c:pt>
                <c:pt idx="37">
                  <c:v>43.923952653050399</c:v>
                </c:pt>
                <c:pt idx="38">
                  <c:v>43.923952653050399</c:v>
                </c:pt>
                <c:pt idx="39">
                  <c:v>43.923952653050399</c:v>
                </c:pt>
                <c:pt idx="40">
                  <c:v>45.059633219385901</c:v>
                </c:pt>
                <c:pt idx="41">
                  <c:v>46.1286033387251</c:v>
                </c:pt>
                <c:pt idx="42">
                  <c:v>47.2846456586432</c:v>
                </c:pt>
                <c:pt idx="43">
                  <c:v>47.1977027348048</c:v>
                </c:pt>
                <c:pt idx="44">
                  <c:v>52.622795342527297</c:v>
                </c:pt>
                <c:pt idx="45">
                  <c:v>52.622795342527297</c:v>
                </c:pt>
                <c:pt idx="46">
                  <c:v>54.855271099300197</c:v>
                </c:pt>
                <c:pt idx="47">
                  <c:v>55.921815649032297</c:v>
                </c:pt>
                <c:pt idx="48">
                  <c:v>58.055491134309598</c:v>
                </c:pt>
                <c:pt idx="49">
                  <c:v>56.988559384803501</c:v>
                </c:pt>
                <c:pt idx="50">
                  <c:v>56.988559384803501</c:v>
                </c:pt>
                <c:pt idx="51">
                  <c:v>60.189878004073897</c:v>
                </c:pt>
                <c:pt idx="52">
                  <c:v>60.102484157369901</c:v>
                </c:pt>
                <c:pt idx="53">
                  <c:v>60.102484157369901</c:v>
                </c:pt>
                <c:pt idx="54">
                  <c:v>61.171471118300197</c:v>
                </c:pt>
                <c:pt idx="55">
                  <c:v>64.378993982222298</c:v>
                </c:pt>
                <c:pt idx="56">
                  <c:v>66.517765020375194</c:v>
                </c:pt>
                <c:pt idx="57">
                  <c:v>68.656836635335793</c:v>
                </c:pt>
                <c:pt idx="58">
                  <c:v>68.936394028327399</c:v>
                </c:pt>
                <c:pt idx="59">
                  <c:v>70.267539782741906</c:v>
                </c:pt>
                <c:pt idx="60">
                  <c:v>70.5984112131747</c:v>
                </c:pt>
                <c:pt idx="61">
                  <c:v>71.654916286811996</c:v>
                </c:pt>
                <c:pt idx="62">
                  <c:v>75.885272195617105</c:v>
                </c:pt>
                <c:pt idx="63">
                  <c:v>75.885272195617105</c:v>
                </c:pt>
                <c:pt idx="64">
                  <c:v>79.231135377654894</c:v>
                </c:pt>
                <c:pt idx="65">
                  <c:v>82.376157863205094</c:v>
                </c:pt>
                <c:pt idx="66">
                  <c:v>83.4210580409991</c:v>
                </c:pt>
                <c:pt idx="67">
                  <c:v>84.466639368135802</c:v>
                </c:pt>
                <c:pt idx="68">
                  <c:v>86.794367474073496</c:v>
                </c:pt>
              </c:numCache>
            </c:numRef>
          </c:val>
        </c:ser>
        <c:ser>
          <c:idx val="2"/>
          <c:order val="2"/>
          <c:tx>
            <c:strRef>
              <c:f>'ver_spread_WFR_sofa_r(2)'!$D$4</c:f>
              <c:strCache>
                <c:ptCount val="1"/>
                <c:pt idx="0">
                  <c:v>CAM2 run 3</c:v>
                </c:pt>
              </c:strCache>
            </c:strRef>
          </c:tx>
          <c:marker>
            <c:symbol val="none"/>
          </c:marker>
          <c:cat>
            <c:numRef>
              <c:f>'ver_spread_WFR_sofa_r(2)'!$A$5:$A$73</c:f>
              <c:numCache>
                <c:formatCode>General</c:formatCode>
                <c:ptCount val="6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</c:numCache>
            </c:numRef>
          </c:cat>
          <c:val>
            <c:numRef>
              <c:f>'ver_spread_WFR_sofa_r(2)'!$D$5:$D$73</c:f>
              <c:numCache>
                <c:formatCode>General</c:formatCode>
                <c:ptCount val="69"/>
                <c:pt idx="0">
                  <c:v>-1</c:v>
                </c:pt>
                <c:pt idx="1">
                  <c:v>-1</c:v>
                </c:pt>
                <c:pt idx="2">
                  <c:v>9.8840092737109799</c:v>
                </c:pt>
                <c:pt idx="3">
                  <c:v>10.198799960503599</c:v>
                </c:pt>
                <c:pt idx="4">
                  <c:v>11.602430762253499</c:v>
                </c:pt>
                <c:pt idx="5">
                  <c:v>12.1888717312677</c:v>
                </c:pt>
                <c:pt idx="6">
                  <c:v>12.326855751224</c:v>
                </c:pt>
                <c:pt idx="7">
                  <c:v>13.058736826918899</c:v>
                </c:pt>
                <c:pt idx="8">
                  <c:v>14.2177428238196</c:v>
                </c:pt>
                <c:pt idx="9">
                  <c:v>15.37922068744</c:v>
                </c:pt>
                <c:pt idx="10">
                  <c:v>15.542770609618699</c:v>
                </c:pt>
                <c:pt idx="11">
                  <c:v>16.708074078976399</c:v>
                </c:pt>
                <c:pt idx="12">
                  <c:v>18.042962153679301</c:v>
                </c:pt>
                <c:pt idx="13">
                  <c:v>18.212165413168599</c:v>
                </c:pt>
                <c:pt idx="14">
                  <c:v>19.078904939268799</c:v>
                </c:pt>
                <c:pt idx="15">
                  <c:v>19.431085217485101</c:v>
                </c:pt>
                <c:pt idx="16">
                  <c:v>19.431085217485101</c:v>
                </c:pt>
                <c:pt idx="17">
                  <c:v>19.725150984571499</c:v>
                </c:pt>
                <c:pt idx="18">
                  <c:v>20.784627055753202</c:v>
                </c:pt>
                <c:pt idx="19">
                  <c:v>20.897598543862699</c:v>
                </c:pt>
                <c:pt idx="20">
                  <c:v>22.222377155766399</c:v>
                </c:pt>
                <c:pt idx="21">
                  <c:v>20.416226439187199</c:v>
                </c:pt>
                <c:pt idx="22">
                  <c:v>21.8921575165642</c:v>
                </c:pt>
                <c:pt idx="23">
                  <c:v>24.560090900407499</c:v>
                </c:pt>
                <c:pt idx="24">
                  <c:v>26.107734744534898</c:v>
                </c:pt>
                <c:pt idx="25">
                  <c:v>29.307917780211898</c:v>
                </c:pt>
                <c:pt idx="26">
                  <c:v>30.379154687145402</c:v>
                </c:pt>
                <c:pt idx="27">
                  <c:v>31.452262663590702</c:v>
                </c:pt>
                <c:pt idx="28">
                  <c:v>33.242425530434197</c:v>
                </c:pt>
                <c:pt idx="29">
                  <c:v>34.331458155471502</c:v>
                </c:pt>
                <c:pt idx="30">
                  <c:v>34.489224175842899</c:v>
                </c:pt>
                <c:pt idx="31">
                  <c:v>38.692862357546602</c:v>
                </c:pt>
                <c:pt idx="32">
                  <c:v>38.692862357546602</c:v>
                </c:pt>
                <c:pt idx="33">
                  <c:v>40.876137784170602</c:v>
                </c:pt>
                <c:pt idx="34">
                  <c:v>46.339886831207899</c:v>
                </c:pt>
                <c:pt idx="35">
                  <c:v>46.456890519058803</c:v>
                </c:pt>
                <c:pt idx="36">
                  <c:v>46.456890519058803</c:v>
                </c:pt>
                <c:pt idx="37">
                  <c:v>49.7303937914104</c:v>
                </c:pt>
                <c:pt idx="38">
                  <c:v>49.7303937914104</c:v>
                </c:pt>
                <c:pt idx="39">
                  <c:v>50.822181323565303</c:v>
                </c:pt>
                <c:pt idx="40">
                  <c:v>51.914246162128798</c:v>
                </c:pt>
                <c:pt idx="41">
                  <c:v>54.099140580567799</c:v>
                </c:pt>
                <c:pt idx="42">
                  <c:v>55.312029305242604</c:v>
                </c:pt>
                <c:pt idx="43">
                  <c:v>55.312029305242604</c:v>
                </c:pt>
                <c:pt idx="44">
                  <c:v>56.701372881468899</c:v>
                </c:pt>
                <c:pt idx="45">
                  <c:v>56.881934046361401</c:v>
                </c:pt>
                <c:pt idx="46">
                  <c:v>58.161282213543601</c:v>
                </c:pt>
                <c:pt idx="47">
                  <c:v>58.161282213543601</c:v>
                </c:pt>
                <c:pt idx="48">
                  <c:v>58.378669627313201</c:v>
                </c:pt>
                <c:pt idx="49">
                  <c:v>59.686579497440398</c:v>
                </c:pt>
                <c:pt idx="50">
                  <c:v>62.074384728741002</c:v>
                </c:pt>
                <c:pt idx="51">
                  <c:v>62.336200838387001</c:v>
                </c:pt>
                <c:pt idx="52">
                  <c:v>63.4011979808093</c:v>
                </c:pt>
                <c:pt idx="53">
                  <c:v>65.534496435528695</c:v>
                </c:pt>
                <c:pt idx="54">
                  <c:v>66.864819285248302</c:v>
                </c:pt>
                <c:pt idx="55">
                  <c:v>66.864819285248302</c:v>
                </c:pt>
                <c:pt idx="56">
                  <c:v>68.995935599615805</c:v>
                </c:pt>
                <c:pt idx="57">
                  <c:v>71.131043641467301</c:v>
                </c:pt>
                <c:pt idx="58">
                  <c:v>71.131043641467301</c:v>
                </c:pt>
                <c:pt idx="59">
                  <c:v>72.458511978067705</c:v>
                </c:pt>
                <c:pt idx="60">
                  <c:v>75.659431911654593</c:v>
                </c:pt>
                <c:pt idx="61">
                  <c:v>79.939228799096895</c:v>
                </c:pt>
                <c:pt idx="62">
                  <c:v>81.515825975326194</c:v>
                </c:pt>
                <c:pt idx="63">
                  <c:v>83.6486554250626</c:v>
                </c:pt>
                <c:pt idx="64">
                  <c:v>83.244760354538798</c:v>
                </c:pt>
                <c:pt idx="65">
                  <c:v>85.923753340635798</c:v>
                </c:pt>
                <c:pt idx="66">
                  <c:v>87.923753340635798</c:v>
                </c:pt>
                <c:pt idx="67">
                  <c:v>85.538251846118996</c:v>
                </c:pt>
                <c:pt idx="68">
                  <c:v>84.230728602789199</c:v>
                </c:pt>
              </c:numCache>
            </c:numRef>
          </c:val>
        </c:ser>
        <c:marker val="1"/>
        <c:axId val="126167680"/>
        <c:axId val="126189952"/>
      </c:lineChart>
      <c:catAx>
        <c:axId val="126167680"/>
        <c:scaling>
          <c:orientation val="minMax"/>
        </c:scaling>
        <c:axPos val="b"/>
        <c:numFmt formatCode="General" sourceLinked="1"/>
        <c:tickLblPos val="nextTo"/>
        <c:crossAx val="126189952"/>
        <c:crosses val="autoZero"/>
        <c:auto val="1"/>
        <c:lblAlgn val="ctr"/>
        <c:lblOffset val="100"/>
      </c:catAx>
      <c:valAx>
        <c:axId val="12618995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2616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91502238690765"/>
          <c:y val="0.63168120876782363"/>
          <c:w val="0.23010455457773671"/>
          <c:h val="0.20610661842945308"/>
        </c:manualLayout>
      </c:layout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800"/>
          </a:pPr>
          <a:endParaRPr lang="en-US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200" b="1" i="0" baseline="0"/>
              <a:t>Flame height on sofa - TEST SOFA</a:t>
            </a:r>
            <a:endParaRPr lang="en-US" sz="1200"/>
          </a:p>
        </c:rich>
      </c:tx>
      <c:layout>
        <c:manualLayout>
          <c:xMode val="edge"/>
          <c:yMode val="edge"/>
          <c:x val="0.22134129785500978"/>
          <c:y val="1.4438003669912845E-2"/>
        </c:manualLayout>
      </c:layout>
      <c:overlay val="1"/>
    </c:title>
    <c:plotArea>
      <c:layout>
        <c:manualLayout>
          <c:layoutTarget val="inner"/>
          <c:xMode val="edge"/>
          <c:yMode val="edge"/>
          <c:x val="6.3463034862577844E-2"/>
          <c:y val="0.12205342869222698"/>
          <c:w val="0.91130399022702757"/>
          <c:h val="0.72458250826726656"/>
        </c:manualLayout>
      </c:layout>
      <c:lineChart>
        <c:grouping val="standard"/>
        <c:ser>
          <c:idx val="0"/>
          <c:order val="0"/>
          <c:tx>
            <c:strRef>
              <c:f>flame_height_WFR_sofa!$B$4</c:f>
              <c:strCache>
                <c:ptCount val="1"/>
                <c:pt idx="0">
                  <c:v>CAM2 run 1</c:v>
                </c:pt>
              </c:strCache>
            </c:strRef>
          </c:tx>
          <c:marker>
            <c:symbol val="none"/>
          </c:marker>
          <c:cat>
            <c:numRef>
              <c:f>flame_height_WFR_sofa!$A$5:$A$121</c:f>
              <c:numCache>
                <c:formatCode>General</c:formatCode>
                <c:ptCount val="1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</c:numCache>
            </c:numRef>
          </c:cat>
          <c:val>
            <c:numRef>
              <c:f>flame_height_WFR_sofa!$B$5:$B$121</c:f>
              <c:numCache>
                <c:formatCode>General</c:formatCode>
                <c:ptCount val="117"/>
                <c:pt idx="0">
                  <c:v>-1</c:v>
                </c:pt>
                <c:pt idx="1">
                  <c:v>-1</c:v>
                </c:pt>
                <c:pt idx="2">
                  <c:v>39.712810020111696</c:v>
                </c:pt>
                <c:pt idx="3">
                  <c:v>40.689695759444703</c:v>
                </c:pt>
                <c:pt idx="4">
                  <c:v>41.1781709459285</c:v>
                </c:pt>
                <c:pt idx="5">
                  <c:v>49.973652061692903</c:v>
                </c:pt>
                <c:pt idx="6">
                  <c:v>43.651023784037797</c:v>
                </c:pt>
                <c:pt idx="7">
                  <c:v>40.722051036422798</c:v>
                </c:pt>
                <c:pt idx="8">
                  <c:v>40.233989938361198</c:v>
                </c:pt>
                <c:pt idx="9">
                  <c:v>46.5808940820868</c:v>
                </c:pt>
                <c:pt idx="10">
                  <c:v>43.686667350744003</c:v>
                </c:pt>
                <c:pt idx="11">
                  <c:v>46.614297380809198</c:v>
                </c:pt>
                <c:pt idx="12">
                  <c:v>47.102338245561</c:v>
                </c:pt>
                <c:pt idx="13">
                  <c:v>45.150344847484199</c:v>
                </c:pt>
                <c:pt idx="14">
                  <c:v>56.975157589737996</c:v>
                </c:pt>
                <c:pt idx="15">
                  <c:v>58.437919379936297</c:v>
                </c:pt>
                <c:pt idx="16">
                  <c:v>56.975157589737996</c:v>
                </c:pt>
                <c:pt idx="17">
                  <c:v>61.892642807659101</c:v>
                </c:pt>
                <c:pt idx="18">
                  <c:v>71.1983495654423</c:v>
                </c:pt>
                <c:pt idx="19">
                  <c:v>68.272681240972403</c:v>
                </c:pt>
                <c:pt idx="20">
                  <c:v>58.579120938792599</c:v>
                </c:pt>
                <c:pt idx="21">
                  <c:v>70.811298131302706</c:v>
                </c:pt>
                <c:pt idx="22">
                  <c:v>85.953958301338403</c:v>
                </c:pt>
                <c:pt idx="23">
                  <c:v>71.207669656232497</c:v>
                </c:pt>
                <c:pt idx="24">
                  <c:v>74.958455326399999</c:v>
                </c:pt>
                <c:pt idx="25">
                  <c:v>76.8346854338876</c:v>
                </c:pt>
                <c:pt idx="26">
                  <c:v>93.663853264375007</c:v>
                </c:pt>
                <c:pt idx="27">
                  <c:v>72.145143151242607</c:v>
                </c:pt>
                <c:pt idx="28">
                  <c:v>75.427463451921994</c:v>
                </c:pt>
                <c:pt idx="29">
                  <c:v>90.450496266360503</c:v>
                </c:pt>
                <c:pt idx="30">
                  <c:v>89.980665222699599</c:v>
                </c:pt>
                <c:pt idx="31">
                  <c:v>99.380646978916502</c:v>
                </c:pt>
                <c:pt idx="32">
                  <c:v>119.138095185617</c:v>
                </c:pt>
                <c:pt idx="33">
                  <c:v>116.314480542048</c:v>
                </c:pt>
                <c:pt idx="34">
                  <c:v>91.820130016543203</c:v>
                </c:pt>
                <c:pt idx="35">
                  <c:v>101.629873489419</c:v>
                </c:pt>
                <c:pt idx="36">
                  <c:v>103.106777061307</c:v>
                </c:pt>
                <c:pt idx="37">
                  <c:v>115.407091310773</c:v>
                </c:pt>
                <c:pt idx="38">
                  <c:v>96.863641113371898</c:v>
                </c:pt>
                <c:pt idx="39">
                  <c:v>87.479336928571001</c:v>
                </c:pt>
                <c:pt idx="40">
                  <c:v>96.923345606001007</c:v>
                </c:pt>
                <c:pt idx="41">
                  <c:v>89.395193013930395</c:v>
                </c:pt>
                <c:pt idx="42">
                  <c:v>92.688379182384296</c:v>
                </c:pt>
                <c:pt idx="43">
                  <c:v>78.151139272551404</c:v>
                </c:pt>
                <c:pt idx="44">
                  <c:v>75.802635282963195</c:v>
                </c:pt>
                <c:pt idx="45">
                  <c:v>75.802635282963195</c:v>
                </c:pt>
                <c:pt idx="46">
                  <c:v>68.761225175062506</c:v>
                </c:pt>
                <c:pt idx="47">
                  <c:v>79.560525265305301</c:v>
                </c:pt>
                <c:pt idx="48">
                  <c:v>69.699681260517494</c:v>
                </c:pt>
                <c:pt idx="49">
                  <c:v>69.183819310562697</c:v>
                </c:pt>
                <c:pt idx="50">
                  <c:v>65.897762708148804</c:v>
                </c:pt>
                <c:pt idx="51">
                  <c:v>67.775320921582505</c:v>
                </c:pt>
                <c:pt idx="52">
                  <c:v>67.775320921582505</c:v>
                </c:pt>
                <c:pt idx="53">
                  <c:v>63.551584124903002</c:v>
                </c:pt>
                <c:pt idx="54">
                  <c:v>59.7997131763792</c:v>
                </c:pt>
                <c:pt idx="55">
                  <c:v>56.519197820927303</c:v>
                </c:pt>
                <c:pt idx="56">
                  <c:v>57.456238087111302</c:v>
                </c:pt>
                <c:pt idx="57">
                  <c:v>55.114044033881299</c:v>
                </c:pt>
                <c:pt idx="58">
                  <c:v>56.050757650992303</c:v>
                </c:pt>
                <c:pt idx="59">
                  <c:v>55.114044033881299</c:v>
                </c:pt>
                <c:pt idx="60">
                  <c:v>56.987691737882898</c:v>
                </c:pt>
                <c:pt idx="61">
                  <c:v>58.862179206816997</c:v>
                </c:pt>
                <c:pt idx="62">
                  <c:v>65.946702754039094</c:v>
                </c:pt>
                <c:pt idx="63">
                  <c:v>73.924289924201801</c:v>
                </c:pt>
                <c:pt idx="64">
                  <c:v>70.638268954864898</c:v>
                </c:pt>
                <c:pt idx="65">
                  <c:v>67.822906161661905</c:v>
                </c:pt>
                <c:pt idx="66">
                  <c:v>69.230436432155201</c:v>
                </c:pt>
                <c:pt idx="67">
                  <c:v>70.168958986640106</c:v>
                </c:pt>
                <c:pt idx="68">
                  <c:v>78.035749126201296</c:v>
                </c:pt>
                <c:pt idx="69">
                  <c:v>89.211783145872104</c:v>
                </c:pt>
                <c:pt idx="70">
                  <c:v>113.659088636818</c:v>
                </c:pt>
                <c:pt idx="71">
                  <c:v>118.203669308599</c:v>
                </c:pt>
                <c:pt idx="72">
                  <c:v>98.295454545454604</c:v>
                </c:pt>
                <c:pt idx="73">
                  <c:v>102.27430554337801</c:v>
                </c:pt>
                <c:pt idx="74">
                  <c:v>101.15072676354499</c:v>
                </c:pt>
                <c:pt idx="75">
                  <c:v>98.878329629135294</c:v>
                </c:pt>
                <c:pt idx="76">
                  <c:v>101.1618966748</c:v>
                </c:pt>
                <c:pt idx="77">
                  <c:v>112.551641040131</c:v>
                </c:pt>
                <c:pt idx="78">
                  <c:v>110.27997802737799</c:v>
                </c:pt>
                <c:pt idx="79">
                  <c:v>113.119563473768</c:v>
                </c:pt>
                <c:pt idx="80">
                  <c:v>116.527151182932</c:v>
                </c:pt>
                <c:pt idx="81">
                  <c:v>124.514812504609</c:v>
                </c:pt>
                <c:pt idx="82">
                  <c:v>113.727236392698</c:v>
                </c:pt>
                <c:pt idx="83">
                  <c:v>107.482520681579</c:v>
                </c:pt>
                <c:pt idx="84">
                  <c:v>123.969148138086</c:v>
                </c:pt>
                <c:pt idx="85">
                  <c:v>141.047631673936</c:v>
                </c:pt>
                <c:pt idx="86">
                  <c:v>122.206650361435</c:v>
                </c:pt>
                <c:pt idx="87">
                  <c:v>115.39127874646201</c:v>
                </c:pt>
                <c:pt idx="88">
                  <c:v>130.19300874007601</c:v>
                </c:pt>
                <c:pt idx="89">
                  <c:v>129.10236224801099</c:v>
                </c:pt>
                <c:pt idx="90">
                  <c:v>121.156029872145</c:v>
                </c:pt>
                <c:pt idx="91">
                  <c:v>119.952319211833</c:v>
                </c:pt>
                <c:pt idx="92">
                  <c:v>105.779524725911</c:v>
                </c:pt>
                <c:pt idx="93">
                  <c:v>105.756632853746</c:v>
                </c:pt>
                <c:pt idx="94">
                  <c:v>100.670851547206</c:v>
                </c:pt>
                <c:pt idx="95">
                  <c:v>96.130251793685403</c:v>
                </c:pt>
                <c:pt idx="96">
                  <c:v>92.725114168280598</c:v>
                </c:pt>
                <c:pt idx="97">
                  <c:v>89.887728411659495</c:v>
                </c:pt>
                <c:pt idx="98">
                  <c:v>72.835945086847204</c:v>
                </c:pt>
                <c:pt idx="99">
                  <c:v>71.701303773431604</c:v>
                </c:pt>
                <c:pt idx="100">
                  <c:v>66.596144690239399</c:v>
                </c:pt>
                <c:pt idx="101">
                  <c:v>88.185405854852903</c:v>
                </c:pt>
                <c:pt idx="102">
                  <c:v>79.709651960741098</c:v>
                </c:pt>
                <c:pt idx="103">
                  <c:v>95.739900854881199</c:v>
                </c:pt>
                <c:pt idx="104">
                  <c:v>86.112823600377595</c:v>
                </c:pt>
                <c:pt idx="105">
                  <c:v>81.019220885494605</c:v>
                </c:pt>
                <c:pt idx="106">
                  <c:v>75.92831139354</c:v>
                </c:pt>
                <c:pt idx="107">
                  <c:v>79.321926194505707</c:v>
                </c:pt>
                <c:pt idx="108">
                  <c:v>75.309279662640407</c:v>
                </c:pt>
                <c:pt idx="109">
                  <c:v>73.046175818128205</c:v>
                </c:pt>
                <c:pt idx="110">
                  <c:v>76.441045722009704</c:v>
                </c:pt>
                <c:pt idx="111">
                  <c:v>70.218170195611293</c:v>
                </c:pt>
                <c:pt idx="112">
                  <c:v>105.506024366791</c:v>
                </c:pt>
                <c:pt idx="113">
                  <c:v>89.4647334599386</c:v>
                </c:pt>
                <c:pt idx="114">
                  <c:v>84.933204795648095</c:v>
                </c:pt>
                <c:pt idx="115">
                  <c:v>80.403248284573294</c:v>
                </c:pt>
                <c:pt idx="116">
                  <c:v>75.875145512951505</c:v>
                </c:pt>
              </c:numCache>
            </c:numRef>
          </c:val>
        </c:ser>
        <c:ser>
          <c:idx val="1"/>
          <c:order val="1"/>
          <c:tx>
            <c:strRef>
              <c:f>flame_height_WFR_sofa!$C$4</c:f>
              <c:strCache>
                <c:ptCount val="1"/>
                <c:pt idx="0">
                  <c:v>CAM2 run 2</c:v>
                </c:pt>
              </c:strCache>
            </c:strRef>
          </c:tx>
          <c:marker>
            <c:symbol val="none"/>
          </c:marker>
          <c:cat>
            <c:numRef>
              <c:f>flame_height_WFR_sofa!$A$5:$A$121</c:f>
              <c:numCache>
                <c:formatCode>General</c:formatCode>
                <c:ptCount val="1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</c:numCache>
            </c:numRef>
          </c:cat>
          <c:val>
            <c:numRef>
              <c:f>flame_height_WFR_sofa!$C$5:$C$121</c:f>
              <c:numCache>
                <c:formatCode>General</c:formatCode>
                <c:ptCount val="117"/>
                <c:pt idx="0">
                  <c:v>-1</c:v>
                </c:pt>
                <c:pt idx="1">
                  <c:v>-1</c:v>
                </c:pt>
                <c:pt idx="2">
                  <c:v>39.899070088479696</c:v>
                </c:pt>
                <c:pt idx="3">
                  <c:v>41.362790411233298</c:v>
                </c:pt>
                <c:pt idx="4">
                  <c:v>41.850804193120602</c:v>
                </c:pt>
                <c:pt idx="5">
                  <c:v>48.687601160132999</c:v>
                </c:pt>
                <c:pt idx="6">
                  <c:v>45.480052959777296</c:v>
                </c:pt>
                <c:pt idx="7">
                  <c:v>41.899579698741398</c:v>
                </c:pt>
                <c:pt idx="8">
                  <c:v>40.980509428484098</c:v>
                </c:pt>
                <c:pt idx="9">
                  <c:v>45.3636678480756</c:v>
                </c:pt>
                <c:pt idx="10">
                  <c:v>43.6054141304041</c:v>
                </c:pt>
                <c:pt idx="11">
                  <c:v>46.452383296008399</c:v>
                </c:pt>
                <c:pt idx="12">
                  <c:v>48.8846180546902</c:v>
                </c:pt>
                <c:pt idx="13">
                  <c:v>47.556599355430997</c:v>
                </c:pt>
                <c:pt idx="14">
                  <c:v>58.193108771543798</c:v>
                </c:pt>
                <c:pt idx="15">
                  <c:v>58.680381379001602</c:v>
                </c:pt>
                <c:pt idx="16">
                  <c:v>57.762073472758502</c:v>
                </c:pt>
                <c:pt idx="17">
                  <c:v>65.556280500882195</c:v>
                </c:pt>
                <c:pt idx="18">
                  <c:v>72.484404187674301</c:v>
                </c:pt>
                <c:pt idx="19">
                  <c:v>67.613305020263397</c:v>
                </c:pt>
                <c:pt idx="20">
                  <c:v>55.122543570562698</c:v>
                </c:pt>
                <c:pt idx="21">
                  <c:v>65.736410648372797</c:v>
                </c:pt>
                <c:pt idx="22">
                  <c:v>77.791926985450004</c:v>
                </c:pt>
                <c:pt idx="23">
                  <c:v>67.352705857310397</c:v>
                </c:pt>
                <c:pt idx="24">
                  <c:v>75.615340999829897</c:v>
                </c:pt>
                <c:pt idx="25">
                  <c:v>72.966144335425099</c:v>
                </c:pt>
                <c:pt idx="26">
                  <c:v>89.9248163898027</c:v>
                </c:pt>
                <c:pt idx="27">
                  <c:v>68.057691079469393</c:v>
                </c:pt>
                <c:pt idx="28">
                  <c:v>78.536757383240499</c:v>
                </c:pt>
                <c:pt idx="29">
                  <c:v>88.213820244856095</c:v>
                </c:pt>
                <c:pt idx="30">
                  <c:v>87.793051336730002</c:v>
                </c:pt>
                <c:pt idx="31">
                  <c:v>95.1679301629853</c:v>
                </c:pt>
                <c:pt idx="32">
                  <c:v>110.460004848963</c:v>
                </c:pt>
                <c:pt idx="33">
                  <c:v>106.770982987978</c:v>
                </c:pt>
                <c:pt idx="34">
                  <c:v>86.139123690324297</c:v>
                </c:pt>
                <c:pt idx="35">
                  <c:v>94.418280241887601</c:v>
                </c:pt>
                <c:pt idx="36">
                  <c:v>99.942192195398206</c:v>
                </c:pt>
                <c:pt idx="37">
                  <c:v>110.537486668117</c:v>
                </c:pt>
                <c:pt idx="38">
                  <c:v>94.634525904400704</c:v>
                </c:pt>
                <c:pt idx="39">
                  <c:v>85.800521280787095</c:v>
                </c:pt>
                <c:pt idx="40">
                  <c:v>94.706874741423505</c:v>
                </c:pt>
                <c:pt idx="41">
                  <c:v>89.636346743574094</c:v>
                </c:pt>
                <c:pt idx="42">
                  <c:v>88.253846592407299</c:v>
                </c:pt>
                <c:pt idx="43">
                  <c:v>75.820285896484606</c:v>
                </c:pt>
                <c:pt idx="44">
                  <c:v>68.462193346461106</c:v>
                </c:pt>
                <c:pt idx="45">
                  <c:v>73.979935265704398</c:v>
                </c:pt>
                <c:pt idx="46">
                  <c:v>67.030968103791494</c:v>
                </c:pt>
                <c:pt idx="47">
                  <c:v>67.083634674158006</c:v>
                </c:pt>
                <c:pt idx="48">
                  <c:v>66.164813415036406</c:v>
                </c:pt>
                <c:pt idx="49">
                  <c:v>76.280450914902303</c:v>
                </c:pt>
                <c:pt idx="50">
                  <c:v>70.760605962388297</c:v>
                </c:pt>
                <c:pt idx="51">
                  <c:v>67.030968103791494</c:v>
                </c:pt>
                <c:pt idx="52">
                  <c:v>62.8943041391721</c:v>
                </c:pt>
                <c:pt idx="53">
                  <c:v>57.843672177334199</c:v>
                </c:pt>
                <c:pt idx="54">
                  <c:v>54.633351372506702</c:v>
                </c:pt>
                <c:pt idx="55">
                  <c:v>51.884437580200299</c:v>
                </c:pt>
                <c:pt idx="56">
                  <c:v>55.5502518396817</c:v>
                </c:pt>
                <c:pt idx="57">
                  <c:v>58.761475125324303</c:v>
                </c:pt>
                <c:pt idx="58">
                  <c:v>58.302544059720198</c:v>
                </c:pt>
                <c:pt idx="59">
                  <c:v>64.786926848022105</c:v>
                </c:pt>
                <c:pt idx="60">
                  <c:v>78.329356014834104</c:v>
                </c:pt>
                <c:pt idx="61">
                  <c:v>61.698629566716903</c:v>
                </c:pt>
                <c:pt idx="62">
                  <c:v>62.681244054057998</c:v>
                </c:pt>
                <c:pt idx="63">
                  <c:v>70.469620871361499</c:v>
                </c:pt>
                <c:pt idx="64">
                  <c:v>68.241425272979697</c:v>
                </c:pt>
                <c:pt idx="65">
                  <c:v>66.410215937172794</c:v>
                </c:pt>
                <c:pt idx="66">
                  <c:v>71.448443908781499</c:v>
                </c:pt>
                <c:pt idx="67">
                  <c:v>71.448443908781499</c:v>
                </c:pt>
                <c:pt idx="68">
                  <c:v>76.493407809798697</c:v>
                </c:pt>
                <c:pt idx="69">
                  <c:v>102.635613204622</c:v>
                </c:pt>
                <c:pt idx="70">
                  <c:v>102.14705631218</c:v>
                </c:pt>
                <c:pt idx="71">
                  <c:v>100.681459256428</c:v>
                </c:pt>
                <c:pt idx="72">
                  <c:v>88.607266072076499</c:v>
                </c:pt>
                <c:pt idx="73">
                  <c:v>96.365078772913293</c:v>
                </c:pt>
                <c:pt idx="74">
                  <c:v>92.714450275171501</c:v>
                </c:pt>
                <c:pt idx="75">
                  <c:v>100.01559379376501</c:v>
                </c:pt>
                <c:pt idx="76">
                  <c:v>98.122978969859005</c:v>
                </c:pt>
                <c:pt idx="77">
                  <c:v>119.070496385146</c:v>
                </c:pt>
                <c:pt idx="78">
                  <c:v>110.456216736492</c:v>
                </c:pt>
                <c:pt idx="79">
                  <c:v>127.500893828488</c:v>
                </c:pt>
                <c:pt idx="80">
                  <c:v>113.918599082374</c:v>
                </c:pt>
                <c:pt idx="81">
                  <c:v>115.37824801566001</c:v>
                </c:pt>
                <c:pt idx="82">
                  <c:v>105.229162229362</c:v>
                </c:pt>
                <c:pt idx="83">
                  <c:v>100.860025390087</c:v>
                </c:pt>
                <c:pt idx="84">
                  <c:v>112.402655688192</c:v>
                </c:pt>
                <c:pt idx="85">
                  <c:v>127.827896834819</c:v>
                </c:pt>
                <c:pt idx="86">
                  <c:v>111.944941223992</c:v>
                </c:pt>
                <c:pt idx="87">
                  <c:v>104.685114169106</c:v>
                </c:pt>
                <c:pt idx="88">
                  <c:v>125.038381823273</c:v>
                </c:pt>
                <c:pt idx="89">
                  <c:v>112.913773090579</c:v>
                </c:pt>
                <c:pt idx="90">
                  <c:v>107.587619962939</c:v>
                </c:pt>
                <c:pt idx="91">
                  <c:v>107.587619962939</c:v>
                </c:pt>
                <c:pt idx="92">
                  <c:v>93.976453946470897</c:v>
                </c:pt>
                <c:pt idx="93">
                  <c:v>95.825787624711694</c:v>
                </c:pt>
                <c:pt idx="94">
                  <c:v>86.570674976200394</c:v>
                </c:pt>
                <c:pt idx="95">
                  <c:v>82.234275139247998</c:v>
                </c:pt>
                <c:pt idx="96">
                  <c:v>84.160640656428995</c:v>
                </c:pt>
                <c:pt idx="97">
                  <c:v>74.066487224320795</c:v>
                </c:pt>
                <c:pt idx="98">
                  <c:v>63.325166998847003</c:v>
                </c:pt>
                <c:pt idx="99">
                  <c:v>58.469359726880903</c:v>
                </c:pt>
                <c:pt idx="100">
                  <c:v>55.173778856631998</c:v>
                </c:pt>
                <c:pt idx="101">
                  <c:v>75.2299737095382</c:v>
                </c:pt>
                <c:pt idx="102">
                  <c:v>63.201912675447801</c:v>
                </c:pt>
                <c:pt idx="103">
                  <c:v>80.330411725477006</c:v>
                </c:pt>
                <c:pt idx="104">
                  <c:v>74.381647995599494</c:v>
                </c:pt>
                <c:pt idx="105">
                  <c:v>85.398748569271802</c:v>
                </c:pt>
                <c:pt idx="106">
                  <c:v>78.205644557736207</c:v>
                </c:pt>
                <c:pt idx="107">
                  <c:v>71.044105140679505</c:v>
                </c:pt>
                <c:pt idx="108">
                  <c:v>65.818338955053406</c:v>
                </c:pt>
                <c:pt idx="109">
                  <c:v>65.471125926887495</c:v>
                </c:pt>
                <c:pt idx="110">
                  <c:v>63.1107395857128</c:v>
                </c:pt>
                <c:pt idx="111">
                  <c:v>77.4658614674766</c:v>
                </c:pt>
                <c:pt idx="112">
                  <c:v>93.293594730069003</c:v>
                </c:pt>
                <c:pt idx="113">
                  <c:v>86.133071175338699</c:v>
                </c:pt>
                <c:pt idx="114">
                  <c:v>83.7534197313677</c:v>
                </c:pt>
                <c:pt idx="115">
                  <c:v>76.168126491874204</c:v>
                </c:pt>
                <c:pt idx="116">
                  <c:v>70.515309183004106</c:v>
                </c:pt>
              </c:numCache>
            </c:numRef>
          </c:val>
        </c:ser>
        <c:ser>
          <c:idx val="2"/>
          <c:order val="2"/>
          <c:tx>
            <c:strRef>
              <c:f>flame_height_WFR_sofa!$D$4</c:f>
              <c:strCache>
                <c:ptCount val="1"/>
                <c:pt idx="0">
                  <c:v>CAM2 run 3</c:v>
                </c:pt>
              </c:strCache>
            </c:strRef>
          </c:tx>
          <c:marker>
            <c:symbol val="none"/>
          </c:marker>
          <c:cat>
            <c:numRef>
              <c:f>flame_height_WFR_sofa!$A$5:$A$121</c:f>
              <c:numCache>
                <c:formatCode>General</c:formatCode>
                <c:ptCount val="1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</c:numCache>
            </c:numRef>
          </c:cat>
          <c:val>
            <c:numRef>
              <c:f>flame_height_WFR_sofa!$D$5:$D$121</c:f>
              <c:numCache>
                <c:formatCode>General</c:formatCode>
                <c:ptCount val="117"/>
                <c:pt idx="0">
                  <c:v>-1</c:v>
                </c:pt>
                <c:pt idx="1">
                  <c:v>-1</c:v>
                </c:pt>
                <c:pt idx="2">
                  <c:v>31.5060452902331</c:v>
                </c:pt>
                <c:pt idx="3">
                  <c:v>43.107734308224799</c:v>
                </c:pt>
                <c:pt idx="4">
                  <c:v>43.536964207396998</c:v>
                </c:pt>
                <c:pt idx="5">
                  <c:v>47.5566124716254</c:v>
                </c:pt>
                <c:pt idx="6">
                  <c:v>47.058015991003998</c:v>
                </c:pt>
                <c:pt idx="7">
                  <c:v>45.063852462057</c:v>
                </c:pt>
                <c:pt idx="8">
                  <c:v>41.0767613072016</c:v>
                </c:pt>
                <c:pt idx="9">
                  <c:v>47.724268780893098</c:v>
                </c:pt>
                <c:pt idx="10">
                  <c:v>45.737325624390898</c:v>
                </c:pt>
                <c:pt idx="11">
                  <c:v>48.718091875999598</c:v>
                </c:pt>
                <c:pt idx="12">
                  <c:v>52.1980897646635</c:v>
                </c:pt>
                <c:pt idx="13">
                  <c:v>50.209226778293697</c:v>
                </c:pt>
                <c:pt idx="14">
                  <c:v>57.6708636520817</c:v>
                </c:pt>
                <c:pt idx="15">
                  <c:v>59.662003925949897</c:v>
                </c:pt>
                <c:pt idx="16">
                  <c:v>59.662003925949897</c:v>
                </c:pt>
                <c:pt idx="17">
                  <c:v>66.136235132067299</c:v>
                </c:pt>
                <c:pt idx="18">
                  <c:v>75.141307243839606</c:v>
                </c:pt>
                <c:pt idx="19">
                  <c:v>71.155807645345007</c:v>
                </c:pt>
                <c:pt idx="20">
                  <c:v>57.716289969085203</c:v>
                </c:pt>
                <c:pt idx="21">
                  <c:v>58.239871857196803</c:v>
                </c:pt>
                <c:pt idx="22">
                  <c:v>76.293417402036098</c:v>
                </c:pt>
                <c:pt idx="23">
                  <c:v>63.916419353939503</c:v>
                </c:pt>
                <c:pt idx="24">
                  <c:v>71.711975535455807</c:v>
                </c:pt>
                <c:pt idx="25">
                  <c:v>68.134492029314899</c:v>
                </c:pt>
                <c:pt idx="26">
                  <c:v>74.506676774891801</c:v>
                </c:pt>
                <c:pt idx="27">
                  <c:v>65.794804838928101</c:v>
                </c:pt>
                <c:pt idx="28">
                  <c:v>67.175080747230993</c:v>
                </c:pt>
                <c:pt idx="29">
                  <c:v>87.196169046102597</c:v>
                </c:pt>
                <c:pt idx="30">
                  <c:v>82.513589769136601</c:v>
                </c:pt>
                <c:pt idx="31">
                  <c:v>83.853820217537105</c:v>
                </c:pt>
                <c:pt idx="32">
                  <c:v>102.73066582021001</c:v>
                </c:pt>
                <c:pt idx="33">
                  <c:v>93.519783273777705</c:v>
                </c:pt>
                <c:pt idx="34">
                  <c:v>86.192976483520297</c:v>
                </c:pt>
                <c:pt idx="35">
                  <c:v>86.192976483520297</c:v>
                </c:pt>
                <c:pt idx="36">
                  <c:v>100.49544728476999</c:v>
                </c:pt>
                <c:pt idx="37">
                  <c:v>113.387999081063</c:v>
                </c:pt>
                <c:pt idx="38">
                  <c:v>94.594029170485598</c:v>
                </c:pt>
                <c:pt idx="39">
                  <c:v>85.314251371265996</c:v>
                </c:pt>
                <c:pt idx="40">
                  <c:v>88.073060100215102</c:v>
                </c:pt>
                <c:pt idx="41">
                  <c:v>83.015823045083806</c:v>
                </c:pt>
                <c:pt idx="42">
                  <c:v>90.372599192768405</c:v>
                </c:pt>
                <c:pt idx="43">
                  <c:v>75.255363353758</c:v>
                </c:pt>
                <c:pt idx="44">
                  <c:v>70.6684609843673</c:v>
                </c:pt>
                <c:pt idx="45">
                  <c:v>76.537503402007303</c:v>
                </c:pt>
                <c:pt idx="46">
                  <c:v>68.681365343371994</c:v>
                </c:pt>
                <c:pt idx="47">
                  <c:v>75.115020941738194</c:v>
                </c:pt>
                <c:pt idx="48">
                  <c:v>68.729455568597402</c:v>
                </c:pt>
                <c:pt idx="49">
                  <c:v>70.565828506414704</c:v>
                </c:pt>
                <c:pt idx="50">
                  <c:v>78.717822417584998</c:v>
                </c:pt>
                <c:pt idx="51">
                  <c:v>72.357082638209604</c:v>
                </c:pt>
                <c:pt idx="52">
                  <c:v>69.140725861932296</c:v>
                </c:pt>
                <c:pt idx="53">
                  <c:v>65.925888047643298</c:v>
                </c:pt>
                <c:pt idx="54">
                  <c:v>61.336371014895803</c:v>
                </c:pt>
                <c:pt idx="55">
                  <c:v>58.126297312753302</c:v>
                </c:pt>
                <c:pt idx="56">
                  <c:v>55.834928336784003</c:v>
                </c:pt>
                <c:pt idx="57">
                  <c:v>64.654211938734704</c:v>
                </c:pt>
                <c:pt idx="58">
                  <c:v>64.654211938734704</c:v>
                </c:pt>
                <c:pt idx="59">
                  <c:v>72.862035338881498</c:v>
                </c:pt>
                <c:pt idx="60">
                  <c:v>90.413867644753196</c:v>
                </c:pt>
                <c:pt idx="61">
                  <c:v>62.6226627140882</c:v>
                </c:pt>
                <c:pt idx="62">
                  <c:v>65.360854253586098</c:v>
                </c:pt>
                <c:pt idx="63">
                  <c:v>77.196132271335202</c:v>
                </c:pt>
                <c:pt idx="64">
                  <c:v>60.270606796814398</c:v>
                </c:pt>
                <c:pt idx="65">
                  <c:v>66.208206462653607</c:v>
                </c:pt>
                <c:pt idx="66">
                  <c:v>71.240769728344702</c:v>
                </c:pt>
                <c:pt idx="67">
                  <c:v>68.494891316255504</c:v>
                </c:pt>
                <c:pt idx="68">
                  <c:v>67.122701271037002</c:v>
                </c:pt>
                <c:pt idx="69">
                  <c:v>92.021736562618699</c:v>
                </c:pt>
                <c:pt idx="70">
                  <c:v>103.530188833982</c:v>
                </c:pt>
                <c:pt idx="71">
                  <c:v>104.030043737374</c:v>
                </c:pt>
                <c:pt idx="72">
                  <c:v>88.614332926451596</c:v>
                </c:pt>
                <c:pt idx="73">
                  <c:v>115.088009801195</c:v>
                </c:pt>
                <c:pt idx="74">
                  <c:v>112.111551590369</c:v>
                </c:pt>
                <c:pt idx="75">
                  <c:v>106.66888018536601</c:v>
                </c:pt>
                <c:pt idx="76">
                  <c:v>93.6923155867118</c:v>
                </c:pt>
                <c:pt idx="77">
                  <c:v>97.750959074578901</c:v>
                </c:pt>
                <c:pt idx="78">
                  <c:v>102.239913927976</c:v>
                </c:pt>
                <c:pt idx="79">
                  <c:v>102.81172112167</c:v>
                </c:pt>
                <c:pt idx="80">
                  <c:v>89.902725208972399</c:v>
                </c:pt>
                <c:pt idx="81">
                  <c:v>98.367931766404396</c:v>
                </c:pt>
                <c:pt idx="82">
                  <c:v>90.5</c:v>
                </c:pt>
                <c:pt idx="83">
                  <c:v>95.473818400648497</c:v>
                </c:pt>
                <c:pt idx="84">
                  <c:v>129.189782877749</c:v>
                </c:pt>
                <c:pt idx="85">
                  <c:v>133.211298319625</c:v>
                </c:pt>
                <c:pt idx="86">
                  <c:v>119.236110302207</c:v>
                </c:pt>
                <c:pt idx="87">
                  <c:v>113.248620300646</c:v>
                </c:pt>
                <c:pt idx="88">
                  <c:v>114.745370276975</c:v>
                </c:pt>
                <c:pt idx="89">
                  <c:v>114.745370276975</c:v>
                </c:pt>
                <c:pt idx="90">
                  <c:v>104.768793063584</c:v>
                </c:pt>
                <c:pt idx="91">
                  <c:v>113.248620300646</c:v>
                </c:pt>
                <c:pt idx="92">
                  <c:v>94.339811320566</c:v>
                </c:pt>
                <c:pt idx="93">
                  <c:v>98.824339107327205</c:v>
                </c:pt>
                <c:pt idx="94">
                  <c:v>91.197587687394503</c:v>
                </c:pt>
                <c:pt idx="95">
                  <c:v>85.746720053888893</c:v>
                </c:pt>
                <c:pt idx="96">
                  <c:v>84.749631267634399</c:v>
                </c:pt>
                <c:pt idx="97">
                  <c:v>77.8154868904642</c:v>
                </c:pt>
                <c:pt idx="98">
                  <c:v>66.3701740241805</c:v>
                </c:pt>
                <c:pt idx="99">
                  <c:v>62.890778338322399</c:v>
                </c:pt>
                <c:pt idx="100">
                  <c:v>58.420886675914097</c:v>
                </c:pt>
                <c:pt idx="101">
                  <c:v>87.206651122491806</c:v>
                </c:pt>
                <c:pt idx="102">
                  <c:v>81.942052695792299</c:v>
                </c:pt>
                <c:pt idx="103">
                  <c:v>94.8815050470849</c:v>
                </c:pt>
                <c:pt idx="104">
                  <c:v>85.032346786384807</c:v>
                </c:pt>
                <c:pt idx="105">
                  <c:v>79.569152314197694</c:v>
                </c:pt>
                <c:pt idx="106">
                  <c:v>75.1032622460569</c:v>
                </c:pt>
                <c:pt idx="107">
                  <c:v>80.065598105553406</c:v>
                </c:pt>
                <c:pt idx="108">
                  <c:v>68.165240408876997</c:v>
                </c:pt>
                <c:pt idx="109">
                  <c:v>72.624031835199006</c:v>
                </c:pt>
                <c:pt idx="110">
                  <c:v>64.206697469968006</c:v>
                </c:pt>
                <c:pt idx="111">
                  <c:v>74.607305272339104</c:v>
                </c:pt>
                <c:pt idx="112">
                  <c:v>90.235802207327893</c:v>
                </c:pt>
                <c:pt idx="113">
                  <c:v>78.843198818921607</c:v>
                </c:pt>
                <c:pt idx="114">
                  <c:v>73.900270635498998</c:v>
                </c:pt>
                <c:pt idx="115">
                  <c:v>62.565965188751001</c:v>
                </c:pt>
                <c:pt idx="116">
                  <c:v>57.658477260503503</c:v>
                </c:pt>
              </c:numCache>
            </c:numRef>
          </c:val>
        </c:ser>
        <c:marker val="1"/>
        <c:axId val="126535168"/>
        <c:axId val="126536704"/>
      </c:lineChart>
      <c:catAx>
        <c:axId val="12653516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536704"/>
        <c:crosses val="autoZero"/>
        <c:auto val="1"/>
        <c:lblAlgn val="ctr"/>
        <c:lblOffset val="100"/>
        <c:tickLblSkip val="25"/>
        <c:tickMarkSkip val="10"/>
      </c:catAx>
      <c:valAx>
        <c:axId val="126536704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2653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85247533713462"/>
          <c:y val="0.60469714677800845"/>
          <c:w val="0.22364545811083988"/>
          <c:h val="0.21243820011986364"/>
        </c:manualLayout>
      </c:layout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800"/>
          </a:pPr>
          <a:endParaRPr lang="en-US"/>
        </a:p>
      </c:tx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Average</a:t>
            </a:r>
            <a:r>
              <a:rPr lang="en-US" sz="1400" baseline="0"/>
              <a:t> flame height on sofa - TEST SOFA</a:t>
            </a:r>
            <a:endParaRPr lang="en-US" sz="1400"/>
          </a:p>
        </c:rich>
      </c:tx>
      <c:layout/>
    </c:title>
    <c:plotArea>
      <c:layout>
        <c:manualLayout>
          <c:layoutTarget val="inner"/>
          <c:xMode val="edge"/>
          <c:yMode val="edge"/>
          <c:x val="7.6547958977655262E-2"/>
          <c:y val="0.14440981335666381"/>
          <c:w val="0.90042744656917906"/>
          <c:h val="0.77641185476815422"/>
        </c:manualLayout>
      </c:layout>
      <c:lineChart>
        <c:grouping val="standard"/>
        <c:ser>
          <c:idx val="0"/>
          <c:order val="0"/>
          <c:tx>
            <c:strRef>
              <c:f>flame_height_WFR_sofa!$E$4</c:f>
              <c:strCache>
                <c:ptCount val="1"/>
                <c:pt idx="0">
                  <c:v>m</c:v>
                </c:pt>
              </c:strCache>
            </c:strRef>
          </c:tx>
          <c:marker>
            <c:symbol val="none"/>
          </c:marker>
          <c:cat>
            <c:numRef>
              <c:f>flame_height_WFR_sofa!$A$5:$A$121</c:f>
              <c:numCache>
                <c:formatCode>General</c:formatCode>
                <c:ptCount val="1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</c:numCache>
            </c:numRef>
          </c:cat>
          <c:val>
            <c:numRef>
              <c:f>flame_height_WFR_sofa!$E$5:$E$121</c:f>
              <c:numCache>
                <c:formatCode>0.00</c:formatCode>
                <c:ptCount val="117"/>
                <c:pt idx="0">
                  <c:v>-0.01</c:v>
                </c:pt>
                <c:pt idx="1">
                  <c:v>-0.01</c:v>
                </c:pt>
                <c:pt idx="2">
                  <c:v>0.37039308466274834</c:v>
                </c:pt>
                <c:pt idx="3">
                  <c:v>0.41720073492967602</c:v>
                </c:pt>
                <c:pt idx="4">
                  <c:v>0.42188646448815365</c:v>
                </c:pt>
                <c:pt idx="5">
                  <c:v>0.48739288564483768</c:v>
                </c:pt>
                <c:pt idx="6">
                  <c:v>0.45396364244939702</c:v>
                </c:pt>
                <c:pt idx="7">
                  <c:v>0.42561827732407065</c:v>
                </c:pt>
                <c:pt idx="8">
                  <c:v>0.40763753558015631</c:v>
                </c:pt>
                <c:pt idx="9">
                  <c:v>0.46556276903685156</c:v>
                </c:pt>
                <c:pt idx="10">
                  <c:v>0.44343135701846337</c:v>
                </c:pt>
                <c:pt idx="11">
                  <c:v>0.47261590850939067</c:v>
                </c:pt>
                <c:pt idx="12">
                  <c:v>0.49395015354971566</c:v>
                </c:pt>
                <c:pt idx="13">
                  <c:v>0.47638723660402965</c:v>
                </c:pt>
                <c:pt idx="14">
                  <c:v>0.57613043337787839</c:v>
                </c:pt>
                <c:pt idx="15">
                  <c:v>0.58926768228295934</c:v>
                </c:pt>
                <c:pt idx="16">
                  <c:v>0.58133078329482135</c:v>
                </c:pt>
                <c:pt idx="17">
                  <c:v>0.64528386146869532</c:v>
                </c:pt>
                <c:pt idx="18">
                  <c:v>0.72941353665652064</c:v>
                </c:pt>
                <c:pt idx="19">
                  <c:v>0.6901393130219361</c:v>
                </c:pt>
                <c:pt idx="20">
                  <c:v>0.57139318159480168</c:v>
                </c:pt>
                <c:pt idx="21">
                  <c:v>0.64929193545624098</c:v>
                </c:pt>
                <c:pt idx="22">
                  <c:v>0.80013100896274825</c:v>
                </c:pt>
                <c:pt idx="23">
                  <c:v>0.67492264955827463</c:v>
                </c:pt>
                <c:pt idx="24">
                  <c:v>0.74095257287228566</c:v>
                </c:pt>
                <c:pt idx="25">
                  <c:v>0.72645107266209208</c:v>
                </c:pt>
                <c:pt idx="26">
                  <c:v>0.86031782143023161</c:v>
                </c:pt>
                <c:pt idx="27">
                  <c:v>0.68665879689880038</c:v>
                </c:pt>
                <c:pt idx="28">
                  <c:v>0.73713100527464503</c:v>
                </c:pt>
                <c:pt idx="29">
                  <c:v>0.88620161852439727</c:v>
                </c:pt>
                <c:pt idx="30">
                  <c:v>0.86762435442855401</c:v>
                </c:pt>
                <c:pt idx="31">
                  <c:v>0.92800799119812971</c:v>
                </c:pt>
                <c:pt idx="32">
                  <c:v>1.1077625528493</c:v>
                </c:pt>
                <c:pt idx="33">
                  <c:v>1.0553508226793458</c:v>
                </c:pt>
                <c:pt idx="34">
                  <c:v>0.88050743396795927</c:v>
                </c:pt>
                <c:pt idx="35">
                  <c:v>0.9408037673827564</c:v>
                </c:pt>
                <c:pt idx="36">
                  <c:v>1.0118147218049174</c:v>
                </c:pt>
                <c:pt idx="37">
                  <c:v>1.1311085901998432</c:v>
                </c:pt>
                <c:pt idx="38">
                  <c:v>0.95364065396086062</c:v>
                </c:pt>
                <c:pt idx="39">
                  <c:v>0.861980365268747</c:v>
                </c:pt>
                <c:pt idx="40">
                  <c:v>0.93234426815879867</c:v>
                </c:pt>
                <c:pt idx="41">
                  <c:v>0.87349120934196089</c:v>
                </c:pt>
                <c:pt idx="42">
                  <c:v>0.90438274989186673</c:v>
                </c:pt>
                <c:pt idx="43">
                  <c:v>0.76408929507598011</c:v>
                </c:pt>
                <c:pt idx="44">
                  <c:v>0.71644429871263871</c:v>
                </c:pt>
                <c:pt idx="45">
                  <c:v>0.75440024650224968</c:v>
                </c:pt>
                <c:pt idx="46">
                  <c:v>0.68157852874075331</c:v>
                </c:pt>
                <c:pt idx="47">
                  <c:v>0.73919726960400489</c:v>
                </c:pt>
                <c:pt idx="48">
                  <c:v>0.681979834147171</c:v>
                </c:pt>
                <c:pt idx="49">
                  <c:v>0.72010032910626565</c:v>
                </c:pt>
                <c:pt idx="50">
                  <c:v>0.71792063696040698</c:v>
                </c:pt>
                <c:pt idx="51">
                  <c:v>0.69054457221194521</c:v>
                </c:pt>
                <c:pt idx="52">
                  <c:v>0.66603450307562295</c:v>
                </c:pt>
                <c:pt idx="53">
                  <c:v>0.62440381449960169</c:v>
                </c:pt>
                <c:pt idx="54">
                  <c:v>0.5858981185459391</c:v>
                </c:pt>
                <c:pt idx="55">
                  <c:v>0.55509977571293634</c:v>
                </c:pt>
                <c:pt idx="56">
                  <c:v>0.56280472754525668</c:v>
                </c:pt>
                <c:pt idx="57">
                  <c:v>0.59509910365980101</c:v>
                </c:pt>
                <c:pt idx="58">
                  <c:v>0.59669171216482408</c:v>
                </c:pt>
                <c:pt idx="59">
                  <c:v>0.64254335406928309</c:v>
                </c:pt>
                <c:pt idx="60">
                  <c:v>0.75243638465823404</c:v>
                </c:pt>
                <c:pt idx="61">
                  <c:v>0.61061157162540691</c:v>
                </c:pt>
                <c:pt idx="62">
                  <c:v>0.6466293368722773</c:v>
                </c:pt>
                <c:pt idx="63">
                  <c:v>0.73863347688966163</c:v>
                </c:pt>
                <c:pt idx="64">
                  <c:v>0.66383433674886339</c:v>
                </c:pt>
                <c:pt idx="65">
                  <c:v>0.66813776187162777</c:v>
                </c:pt>
                <c:pt idx="66">
                  <c:v>0.70639883356427136</c:v>
                </c:pt>
                <c:pt idx="67">
                  <c:v>0.7003743140389237</c:v>
                </c:pt>
                <c:pt idx="68">
                  <c:v>0.73883952735678993</c:v>
                </c:pt>
                <c:pt idx="69">
                  <c:v>0.9462304430437094</c:v>
                </c:pt>
                <c:pt idx="70">
                  <c:v>1.0644544459432665</c:v>
                </c:pt>
                <c:pt idx="71">
                  <c:v>1.07638390767467</c:v>
                </c:pt>
                <c:pt idx="72">
                  <c:v>0.91839017847994231</c:v>
                </c:pt>
                <c:pt idx="73">
                  <c:v>1.0457579803916208</c:v>
                </c:pt>
                <c:pt idx="74">
                  <c:v>1.0199224287636184</c:v>
                </c:pt>
                <c:pt idx="75">
                  <c:v>1.0185426786942209</c:v>
                </c:pt>
                <c:pt idx="76">
                  <c:v>0.97659063743790264</c:v>
                </c:pt>
                <c:pt idx="77">
                  <c:v>1.0979103216661865</c:v>
                </c:pt>
                <c:pt idx="78">
                  <c:v>1.0765870289728199</c:v>
                </c:pt>
                <c:pt idx="79">
                  <c:v>1.1447739280797533</c:v>
                </c:pt>
                <c:pt idx="80">
                  <c:v>1.0678282515809281</c:v>
                </c:pt>
                <c:pt idx="81">
                  <c:v>1.127536640955578</c:v>
                </c:pt>
                <c:pt idx="82">
                  <c:v>1.0315213287402001</c:v>
                </c:pt>
                <c:pt idx="83">
                  <c:v>1.0127212149077149</c:v>
                </c:pt>
                <c:pt idx="84">
                  <c:v>1.2185386223467567</c:v>
                </c:pt>
                <c:pt idx="85">
                  <c:v>1.3402894227612667</c:v>
                </c:pt>
                <c:pt idx="86">
                  <c:v>1.1779590062921135</c:v>
                </c:pt>
                <c:pt idx="87">
                  <c:v>1.1110833773873801</c:v>
                </c:pt>
                <c:pt idx="88">
                  <c:v>1.2332558694677467</c:v>
                </c:pt>
                <c:pt idx="89">
                  <c:v>1.1892050187185499</c:v>
                </c:pt>
                <c:pt idx="90">
                  <c:v>1.11170814299556</c:v>
                </c:pt>
                <c:pt idx="91">
                  <c:v>1.1359618649180598</c:v>
                </c:pt>
                <c:pt idx="92">
                  <c:v>0.98031929997649303</c:v>
                </c:pt>
                <c:pt idx="93">
                  <c:v>1.0013558652859498</c:v>
                </c:pt>
                <c:pt idx="94">
                  <c:v>0.92813038070266962</c:v>
                </c:pt>
                <c:pt idx="95">
                  <c:v>0.88037082328940774</c:v>
                </c:pt>
                <c:pt idx="96">
                  <c:v>0.87211795364114664</c:v>
                </c:pt>
                <c:pt idx="97">
                  <c:v>0.80589900842148166</c:v>
                </c:pt>
                <c:pt idx="98">
                  <c:v>0.6751042870329157</c:v>
                </c:pt>
                <c:pt idx="99">
                  <c:v>0.64353813946211635</c:v>
                </c:pt>
                <c:pt idx="100">
                  <c:v>0.60063603407595167</c:v>
                </c:pt>
                <c:pt idx="101">
                  <c:v>0.83540676895627641</c:v>
                </c:pt>
                <c:pt idx="102">
                  <c:v>0.74951205777327057</c:v>
                </c:pt>
                <c:pt idx="103">
                  <c:v>0.90317272542481042</c:v>
                </c:pt>
                <c:pt idx="104">
                  <c:v>0.8184227279412063</c:v>
                </c:pt>
                <c:pt idx="105">
                  <c:v>0.81995707256321382</c:v>
                </c:pt>
                <c:pt idx="106">
                  <c:v>0.76412406065777705</c:v>
                </c:pt>
                <c:pt idx="107">
                  <c:v>0.76810543146912869</c:v>
                </c:pt>
                <c:pt idx="108">
                  <c:v>0.69764286342190274</c:v>
                </c:pt>
                <c:pt idx="109">
                  <c:v>0.70380444526738228</c:v>
                </c:pt>
                <c:pt idx="110">
                  <c:v>0.67919494259230173</c:v>
                </c:pt>
                <c:pt idx="111">
                  <c:v>0.74097112311808999</c:v>
                </c:pt>
                <c:pt idx="112">
                  <c:v>0.96345140434729293</c:v>
                </c:pt>
                <c:pt idx="113">
                  <c:v>0.84813667818066296</c:v>
                </c:pt>
                <c:pt idx="114">
                  <c:v>0.80862298387504927</c:v>
                </c:pt>
                <c:pt idx="115">
                  <c:v>0.73045779988399495</c:v>
                </c:pt>
                <c:pt idx="116">
                  <c:v>0.68016310652153034</c:v>
                </c:pt>
              </c:numCache>
            </c:numRef>
          </c:val>
        </c:ser>
        <c:marker val="1"/>
        <c:axId val="126531072"/>
        <c:axId val="126532608"/>
      </c:lineChart>
      <c:catAx>
        <c:axId val="126531072"/>
        <c:scaling>
          <c:orientation val="minMax"/>
        </c:scaling>
        <c:axPos val="b"/>
        <c:numFmt formatCode="General" sourceLinked="1"/>
        <c:tickLblPos val="nextTo"/>
        <c:crossAx val="126532608"/>
        <c:crosses val="autoZero"/>
        <c:auto val="1"/>
        <c:lblAlgn val="ctr"/>
        <c:lblOffset val="100"/>
      </c:catAx>
      <c:valAx>
        <c:axId val="126532608"/>
        <c:scaling>
          <c:orientation val="minMax"/>
          <c:min val="0"/>
        </c:scaling>
        <c:axPos val="l"/>
        <c:majorGridlines/>
        <c:numFmt formatCode="0.00" sourceLinked="1"/>
        <c:tickLblPos val="nextTo"/>
        <c:crossAx val="126531072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136705</xdr:colOff>
      <xdr:row>2</xdr:row>
      <xdr:rowOff>149491</xdr:rowOff>
    </xdr:from>
    <xdr:to>
      <xdr:col>10</xdr:col>
      <xdr:colOff>603430</xdr:colOff>
      <xdr:row>17</xdr:row>
      <xdr:rowOff>139965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1171575</xdr:colOff>
      <xdr:row>3</xdr:row>
      <xdr:rowOff>0</xdr:rowOff>
    </xdr:from>
    <xdr:to>
      <xdr:col>10</xdr:col>
      <xdr:colOff>419100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95249</xdr:rowOff>
    </xdr:from>
    <xdr:to>
      <xdr:col>14</xdr:col>
      <xdr:colOff>180975</xdr:colOff>
      <xdr:row>17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171449</xdr:colOff>
      <xdr:row>18</xdr:row>
      <xdr:rowOff>9525</xdr:rowOff>
    </xdr:from>
    <xdr:to>
      <xdr:col>14</xdr:col>
      <xdr:colOff>180974</xdr:colOff>
      <xdr:row>32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3"/>
  <sheetViews>
    <sheetView zoomScaleNormal="100" workbookViewId="0">
      <selection activeCell="E1" sqref="E1"/>
    </sheetView>
  </sheetViews>
  <sheetFormatPr defaultRowHeight="15"/>
  <cols>
    <col min="1" max="1" width="7.7109375" customWidth="1"/>
    <col min="2" max="6" width="17.7109375" customWidth="1"/>
  </cols>
  <sheetData>
    <row r="1" spans="1:7" ht="18.75">
      <c r="B1" s="1" t="s">
        <v>16</v>
      </c>
      <c r="E1" t="s">
        <v>19</v>
      </c>
    </row>
    <row r="2" spans="1:7">
      <c r="A2" s="2" t="s">
        <v>0</v>
      </c>
      <c r="B2" s="2" t="s">
        <v>4</v>
      </c>
      <c r="C2" s="2" t="s">
        <v>4</v>
      </c>
      <c r="D2" s="2" t="s">
        <v>4</v>
      </c>
      <c r="E2" s="2" t="s">
        <v>15</v>
      </c>
      <c r="G2" s="2"/>
    </row>
    <row r="3" spans="1:7">
      <c r="A3" s="3" t="s">
        <v>2</v>
      </c>
      <c r="B3" s="5" t="s">
        <v>5</v>
      </c>
      <c r="C3" s="5" t="s">
        <v>5</v>
      </c>
      <c r="D3" s="5" t="s">
        <v>5</v>
      </c>
      <c r="E3" s="3" t="s">
        <v>5</v>
      </c>
      <c r="G3" s="3"/>
    </row>
    <row r="4" spans="1:7">
      <c r="B4" s="2" t="s">
        <v>9</v>
      </c>
      <c r="C4" s="2" t="s">
        <v>11</v>
      </c>
      <c r="D4" s="2" t="s">
        <v>12</v>
      </c>
      <c r="E4" s="2" t="s">
        <v>13</v>
      </c>
      <c r="G4" s="2"/>
    </row>
    <row r="5" spans="1:7">
      <c r="A5">
        <v>0</v>
      </c>
      <c r="B5">
        <v>-1</v>
      </c>
      <c r="C5">
        <v>-1</v>
      </c>
      <c r="D5">
        <v>-1</v>
      </c>
      <c r="E5" s="4">
        <f>SUM(B5:D5)/300</f>
        <v>-0.01</v>
      </c>
    </row>
    <row r="6" spans="1:7">
      <c r="A6">
        <v>5</v>
      </c>
      <c r="B6">
        <v>-1</v>
      </c>
      <c r="C6">
        <v>-1</v>
      </c>
      <c r="D6">
        <v>-1</v>
      </c>
      <c r="E6" s="4">
        <f t="shared" ref="E6:E69" si="0">SUM(B6:D6)/300</f>
        <v>-0.01</v>
      </c>
    </row>
    <row r="7" spans="1:7">
      <c r="A7">
        <v>10</v>
      </c>
      <c r="B7">
        <v>8.7416861528535801</v>
      </c>
      <c r="C7">
        <v>7.4705400834841997</v>
      </c>
      <c r="D7">
        <v>6.5372009696386399</v>
      </c>
      <c r="E7" s="4">
        <f t="shared" si="0"/>
        <v>7.5831424019921406E-2</v>
      </c>
    </row>
    <row r="8" spans="1:7">
      <c r="A8">
        <v>15</v>
      </c>
      <c r="B8">
        <v>8.7416861528535801</v>
      </c>
      <c r="C8">
        <v>8.5950160086936798</v>
      </c>
      <c r="D8">
        <v>7.7257829641183999</v>
      </c>
      <c r="E8" s="4">
        <f t="shared" si="0"/>
        <v>8.3541617085552203E-2</v>
      </c>
    </row>
    <row r="9" spans="1:7">
      <c r="A9">
        <v>20</v>
      </c>
      <c r="B9">
        <v>8.7416861528535801</v>
      </c>
      <c r="C9">
        <v>9.7221598844668602</v>
      </c>
      <c r="D9">
        <v>8.3200739613582702</v>
      </c>
      <c r="E9" s="4">
        <f t="shared" si="0"/>
        <v>8.9279733328929037E-2</v>
      </c>
    </row>
    <row r="10" spans="1:7">
      <c r="A10">
        <v>25</v>
      </c>
      <c r="B10">
        <v>8.7416861528535801</v>
      </c>
      <c r="C10">
        <v>9.7221598844668602</v>
      </c>
      <c r="D10">
        <v>8.9143649585981493</v>
      </c>
      <c r="E10" s="4">
        <f t="shared" si="0"/>
        <v>9.1260703319728631E-2</v>
      </c>
    </row>
    <row r="11" spans="1:7">
      <c r="A11">
        <v>30</v>
      </c>
      <c r="B11">
        <v>8.7416861528535801</v>
      </c>
      <c r="C11">
        <v>10.286458317898299</v>
      </c>
      <c r="D11">
        <v>9.5086559558380301</v>
      </c>
      <c r="E11" s="4">
        <f t="shared" si="0"/>
        <v>9.5122668088633025E-2</v>
      </c>
    </row>
    <row r="12" spans="1:7">
      <c r="A12">
        <v>35</v>
      </c>
      <c r="B12">
        <v>8.7416861528535801</v>
      </c>
      <c r="C12">
        <v>10.286458317898299</v>
      </c>
      <c r="D12">
        <v>10.697237950317801</v>
      </c>
      <c r="E12" s="4">
        <f t="shared" si="0"/>
        <v>9.9084608070232269E-2</v>
      </c>
    </row>
    <row r="13" spans="1:7">
      <c r="A13">
        <v>40</v>
      </c>
      <c r="B13">
        <v>9.2798797034918206</v>
      </c>
      <c r="C13">
        <v>10.239308528111399</v>
      </c>
      <c r="D13">
        <v>10.697237950317801</v>
      </c>
      <c r="E13" s="4">
        <f t="shared" si="0"/>
        <v>0.10072142060640341</v>
      </c>
    </row>
    <row r="14" spans="1:7">
      <c r="A14">
        <v>45</v>
      </c>
      <c r="B14">
        <v>10.357500632238301</v>
      </c>
      <c r="C14">
        <v>10.239308528111399</v>
      </c>
      <c r="D14">
        <v>11.8858199447975</v>
      </c>
      <c r="E14" s="4">
        <f t="shared" si="0"/>
        <v>0.10827543035049066</v>
      </c>
    </row>
    <row r="15" spans="1:7">
      <c r="A15">
        <v>50</v>
      </c>
      <c r="B15">
        <v>10.357500632238301</v>
      </c>
      <c r="C15">
        <v>10.8064546191268</v>
      </c>
      <c r="D15">
        <v>11.8858199447975</v>
      </c>
      <c r="E15" s="4">
        <f t="shared" si="0"/>
        <v>0.110165917320542</v>
      </c>
    </row>
    <row r="16" spans="1:7">
      <c r="A16">
        <v>55</v>
      </c>
      <c r="B16">
        <v>10.8562721670279</v>
      </c>
      <c r="C16">
        <v>10.8064546191268</v>
      </c>
      <c r="D16">
        <v>11.8858199447975</v>
      </c>
      <c r="E16" s="4">
        <f t="shared" si="0"/>
        <v>0.11182848910317399</v>
      </c>
    </row>
    <row r="17" spans="1:5">
      <c r="A17">
        <v>60</v>
      </c>
      <c r="B17">
        <v>11.397764278642001</v>
      </c>
      <c r="C17">
        <v>11.3736834021046</v>
      </c>
      <c r="D17">
        <v>13.074401939277299</v>
      </c>
      <c r="E17" s="4">
        <f t="shared" si="0"/>
        <v>0.11948616540007966</v>
      </c>
    </row>
    <row r="18" spans="1:5">
      <c r="A18">
        <v>65</v>
      </c>
      <c r="B18">
        <v>11.397764278642001</v>
      </c>
      <c r="C18">
        <v>11.9409830927793</v>
      </c>
      <c r="D18">
        <v>13.074401939277299</v>
      </c>
      <c r="E18" s="4">
        <f t="shared" si="0"/>
        <v>0.12137716436899533</v>
      </c>
    </row>
    <row r="19" spans="1:5">
      <c r="A19">
        <v>70</v>
      </c>
      <c r="B19">
        <v>12.4809163096406</v>
      </c>
      <c r="C19">
        <v>11.9409830927793</v>
      </c>
      <c r="D19">
        <v>13.074401939277299</v>
      </c>
      <c r="E19" s="4">
        <f t="shared" si="0"/>
        <v>0.12498767113899066</v>
      </c>
    </row>
    <row r="20" spans="1:5">
      <c r="A20">
        <v>75</v>
      </c>
      <c r="B20">
        <v>13.5642474164855</v>
      </c>
      <c r="C20">
        <v>12.5083440433754</v>
      </c>
      <c r="D20">
        <v>13.6686929365172</v>
      </c>
      <c r="E20" s="4">
        <f t="shared" si="0"/>
        <v>0.13247094798792702</v>
      </c>
    </row>
    <row r="21" spans="1:5">
      <c r="A21">
        <v>80</v>
      </c>
      <c r="B21">
        <v>14.105967230247099</v>
      </c>
      <c r="C21">
        <v>12.5083440433754</v>
      </c>
      <c r="D21">
        <v>13.6686929365172</v>
      </c>
      <c r="E21" s="4">
        <f t="shared" si="0"/>
        <v>0.13427668070046564</v>
      </c>
    </row>
    <row r="22" spans="1:5">
      <c r="A22">
        <v>85</v>
      </c>
      <c r="B22">
        <v>14.0955453838076</v>
      </c>
      <c r="C22">
        <v>13.643219153200601</v>
      </c>
      <c r="D22">
        <v>14.262983933757001</v>
      </c>
      <c r="E22" s="4">
        <f t="shared" si="0"/>
        <v>0.14000582823588401</v>
      </c>
    </row>
    <row r="23" spans="1:5">
      <c r="A23">
        <v>90</v>
      </c>
      <c r="B23">
        <v>14.105967230247099</v>
      </c>
      <c r="C23">
        <v>13.643219153200601</v>
      </c>
      <c r="D23">
        <v>14.857274930996899</v>
      </c>
      <c r="E23" s="4">
        <f t="shared" si="0"/>
        <v>0.14202153771481535</v>
      </c>
    </row>
    <row r="24" spans="1:5">
      <c r="A24">
        <v>95</v>
      </c>
      <c r="B24">
        <v>15.189496026995499</v>
      </c>
      <c r="C24">
        <v>14.778259322252801</v>
      </c>
      <c r="D24">
        <v>15.4515659282368</v>
      </c>
      <c r="E24" s="4">
        <f t="shared" si="0"/>
        <v>0.15139773759161698</v>
      </c>
    </row>
    <row r="25" spans="1:5">
      <c r="A25">
        <v>100</v>
      </c>
      <c r="B25">
        <v>16.767345915109999</v>
      </c>
      <c r="C25">
        <v>17.92649143817</v>
      </c>
      <c r="D25">
        <v>15.860133100155201</v>
      </c>
      <c r="E25" s="4">
        <f t="shared" si="0"/>
        <v>0.168513234844784</v>
      </c>
    </row>
    <row r="26" spans="1:5">
      <c r="A26">
        <v>105</v>
      </c>
      <c r="B26">
        <v>17.981142876814701</v>
      </c>
      <c r="C26">
        <v>18.454657444463098</v>
      </c>
      <c r="D26">
        <v>16.416100309778301</v>
      </c>
      <c r="E26" s="4">
        <f t="shared" si="0"/>
        <v>0.17617300210352033</v>
      </c>
    </row>
    <row r="27" spans="1:5">
      <c r="A27">
        <v>110</v>
      </c>
      <c r="B27">
        <v>18.5877281944618</v>
      </c>
      <c r="C27">
        <v>20.178337064873599</v>
      </c>
      <c r="D27">
        <v>18.114317583203601</v>
      </c>
      <c r="E27" s="4">
        <f t="shared" si="0"/>
        <v>0.18960127614179667</v>
      </c>
    </row>
    <row r="28" spans="1:5">
      <c r="A28">
        <v>115</v>
      </c>
      <c r="B28">
        <v>20.902654013449499</v>
      </c>
      <c r="C28">
        <v>21.327733211513799</v>
      </c>
      <c r="D28">
        <v>21.5107521300543</v>
      </c>
      <c r="E28" s="4">
        <f t="shared" si="0"/>
        <v>0.21247046451672533</v>
      </c>
    </row>
    <row r="29" spans="1:5">
      <c r="A29">
        <v>120</v>
      </c>
      <c r="B29">
        <v>22.639387747040701</v>
      </c>
      <c r="C29">
        <v>24.2361593180749</v>
      </c>
      <c r="D29">
        <v>22.6499717790456</v>
      </c>
      <c r="E29" s="4">
        <f t="shared" si="0"/>
        <v>0.23175172948053732</v>
      </c>
    </row>
    <row r="30" spans="1:5">
      <c r="A30">
        <v>125</v>
      </c>
      <c r="B30">
        <v>24.3764740054038</v>
      </c>
      <c r="C30">
        <v>24.2361593180749</v>
      </c>
      <c r="D30">
        <v>24.347695600191699</v>
      </c>
      <c r="E30" s="4">
        <f t="shared" si="0"/>
        <v>0.24320109641223467</v>
      </c>
    </row>
    <row r="31" spans="1:5">
      <c r="A31">
        <v>130</v>
      </c>
      <c r="B31">
        <v>26.113842439054999</v>
      </c>
      <c r="C31">
        <v>25.958817499738402</v>
      </c>
      <c r="D31">
        <v>25.479548018671601</v>
      </c>
      <c r="E31" s="4">
        <f t="shared" si="0"/>
        <v>0.25850735985821666</v>
      </c>
    </row>
    <row r="32" spans="1:5">
      <c r="A32">
        <v>135</v>
      </c>
      <c r="B32">
        <v>27.272218194960999</v>
      </c>
      <c r="C32">
        <v>27.6819861666946</v>
      </c>
      <c r="D32">
        <v>28.3092813820411</v>
      </c>
      <c r="E32" s="4">
        <f t="shared" si="0"/>
        <v>0.27754495247898897</v>
      </c>
    </row>
    <row r="33" spans="1:5">
      <c r="A33">
        <v>140</v>
      </c>
      <c r="B33">
        <v>28.4306832118234</v>
      </c>
      <c r="C33">
        <v>28.831003681148101</v>
      </c>
      <c r="D33">
        <v>29.441208573644001</v>
      </c>
      <c r="E33" s="4">
        <f t="shared" si="0"/>
        <v>0.28900965155538499</v>
      </c>
    </row>
    <row r="34" spans="1:5">
      <c r="A34">
        <v>145</v>
      </c>
      <c r="B34">
        <v>31.327171283745301</v>
      </c>
      <c r="C34">
        <v>29.4055755756651</v>
      </c>
      <c r="D34">
        <v>30.573151883704298</v>
      </c>
      <c r="E34" s="4">
        <f t="shared" si="0"/>
        <v>0.30435299581038233</v>
      </c>
    </row>
    <row r="35" spans="1:5">
      <c r="A35">
        <v>150</v>
      </c>
      <c r="B35">
        <v>33.065248239176199</v>
      </c>
      <c r="C35">
        <v>31.704230669718601</v>
      </c>
      <c r="D35">
        <v>32.837080191645498</v>
      </c>
      <c r="E35" s="4">
        <f t="shared" si="0"/>
        <v>0.32535519700180099</v>
      </c>
    </row>
    <row r="36" spans="1:5">
      <c r="A36">
        <v>155</v>
      </c>
      <c r="B36">
        <v>33.644633154218603</v>
      </c>
      <c r="C36">
        <v>35.728018894825901</v>
      </c>
      <c r="D36">
        <v>33.403069923488196</v>
      </c>
      <c r="E36" s="4">
        <f t="shared" si="0"/>
        <v>0.34258573990844232</v>
      </c>
    </row>
    <row r="37" spans="1:5">
      <c r="A37">
        <v>160</v>
      </c>
      <c r="B37">
        <v>34.803437994197601</v>
      </c>
      <c r="C37">
        <v>36.877885504937602</v>
      </c>
      <c r="D37">
        <v>35.667055097274201</v>
      </c>
      <c r="E37" s="4">
        <f t="shared" si="0"/>
        <v>0.35782792865469804</v>
      </c>
    </row>
    <row r="38" spans="1:5">
      <c r="A38">
        <v>165</v>
      </c>
      <c r="B38">
        <v>37.121172412939202</v>
      </c>
      <c r="C38">
        <v>36.302941873845299</v>
      </c>
      <c r="D38">
        <v>38.497086936533101</v>
      </c>
      <c r="E38" s="4">
        <f t="shared" si="0"/>
        <v>0.37307067074439204</v>
      </c>
    </row>
    <row r="39" spans="1:5">
      <c r="A39">
        <v>170</v>
      </c>
      <c r="B39">
        <v>38.8595677260614</v>
      </c>
      <c r="C39">
        <v>39.752882077957501</v>
      </c>
      <c r="D39">
        <v>40.195128365576899</v>
      </c>
      <c r="E39" s="4">
        <f t="shared" si="0"/>
        <v>0.39602526056531928</v>
      </c>
    </row>
    <row r="40" spans="1:5">
      <c r="A40">
        <v>175</v>
      </c>
      <c r="B40">
        <v>41.177534638218198</v>
      </c>
      <c r="C40">
        <v>40.902996023381</v>
      </c>
      <c r="D40">
        <v>41.893184050236002</v>
      </c>
      <c r="E40" s="4">
        <f t="shared" si="0"/>
        <v>0.41324571570611734</v>
      </c>
    </row>
    <row r="41" spans="1:5">
      <c r="A41">
        <v>180</v>
      </c>
      <c r="B41">
        <v>43.5149187771529</v>
      </c>
      <c r="C41">
        <v>42.628273827489302</v>
      </c>
      <c r="D41">
        <v>45.8553605235738</v>
      </c>
      <c r="E41" s="4">
        <f t="shared" si="0"/>
        <v>0.43999517709405334</v>
      </c>
    </row>
    <row r="42" spans="1:5">
      <c r="A42">
        <v>185</v>
      </c>
      <c r="B42">
        <v>45.832100818240399</v>
      </c>
      <c r="C42">
        <v>46.654347053379801</v>
      </c>
      <c r="D42">
        <v>49.251554111683298</v>
      </c>
      <c r="E42" s="4">
        <f t="shared" si="0"/>
        <v>0.47246000661101162</v>
      </c>
    </row>
    <row r="43" spans="1:5">
      <c r="A43">
        <v>190</v>
      </c>
      <c r="B43">
        <v>51.648527709487801</v>
      </c>
      <c r="C43">
        <v>52.981961668070902</v>
      </c>
      <c r="D43">
        <v>49.251554111683298</v>
      </c>
      <c r="E43" s="4">
        <f t="shared" si="0"/>
        <v>0.51294014496413998</v>
      </c>
    </row>
    <row r="44" spans="1:5">
      <c r="A44">
        <v>195</v>
      </c>
      <c r="B44">
        <v>52.7845740318539</v>
      </c>
      <c r="C44">
        <v>53.557244131173597</v>
      </c>
      <c r="D44">
        <v>52.647778788352397</v>
      </c>
      <c r="E44" s="4">
        <f t="shared" si="0"/>
        <v>0.52996532317126632</v>
      </c>
    </row>
    <row r="45" spans="1:5">
      <c r="A45">
        <v>200</v>
      </c>
      <c r="B45">
        <v>55.102309147322302</v>
      </c>
      <c r="C45">
        <v>56.433748977569202</v>
      </c>
      <c r="D45">
        <v>56.0526046630292</v>
      </c>
      <c r="E45" s="4">
        <f t="shared" si="0"/>
        <v>0.55862887595973565</v>
      </c>
    </row>
    <row r="46" spans="1:5">
      <c r="A46">
        <v>205</v>
      </c>
      <c r="B46">
        <v>57.999613636398998</v>
      </c>
      <c r="C46">
        <v>59.310391587133999</v>
      </c>
      <c r="D46">
        <v>60.014356655743001</v>
      </c>
      <c r="E46" s="4">
        <f t="shared" si="0"/>
        <v>0.59108120626425342</v>
      </c>
    </row>
    <row r="47" spans="1:5">
      <c r="A47">
        <v>210</v>
      </c>
      <c r="B47">
        <v>62.056055215530698</v>
      </c>
      <c r="C47">
        <v>61.036435176258998</v>
      </c>
      <c r="D47">
        <v>65.1081728081638</v>
      </c>
      <c r="E47" s="4">
        <f t="shared" si="0"/>
        <v>0.62733554399984504</v>
      </c>
    </row>
    <row r="48" spans="1:5">
      <c r="A48">
        <v>215</v>
      </c>
      <c r="B48">
        <v>64.374118362642207</v>
      </c>
      <c r="C48">
        <v>65.639400995468606</v>
      </c>
      <c r="D48">
        <v>64.542186721281098</v>
      </c>
      <c r="E48" s="4">
        <f t="shared" si="0"/>
        <v>0.6485190202646397</v>
      </c>
    </row>
    <row r="49" spans="1:5">
      <c r="A49">
        <v>220</v>
      </c>
      <c r="B49">
        <v>66.112706140590703</v>
      </c>
      <c r="C49">
        <v>67.365573568782906</v>
      </c>
      <c r="D49">
        <v>69.081712351125205</v>
      </c>
      <c r="E49" s="4">
        <f t="shared" si="0"/>
        <v>0.67519997353499606</v>
      </c>
    </row>
    <row r="50" spans="1:5">
      <c r="A50">
        <v>225</v>
      </c>
      <c r="B50">
        <v>70.186292152885201</v>
      </c>
      <c r="C50">
        <v>67.940971002768194</v>
      </c>
      <c r="D50">
        <v>69.081712351125205</v>
      </c>
      <c r="E50" s="4">
        <f t="shared" si="0"/>
        <v>0.69069658502259523</v>
      </c>
    </row>
    <row r="51" spans="1:5">
      <c r="A51">
        <v>230</v>
      </c>
      <c r="B51">
        <v>71.328650314921703</v>
      </c>
      <c r="C51">
        <v>69.667181892761803</v>
      </c>
      <c r="D51">
        <v>70.779428732995498</v>
      </c>
      <c r="E51" s="4">
        <f t="shared" si="0"/>
        <v>0.70591753646892996</v>
      </c>
    </row>
    <row r="52" spans="1:5">
      <c r="A52">
        <v>235</v>
      </c>
      <c r="B52">
        <v>73.067351481318795</v>
      </c>
      <c r="C52">
        <v>73.135537170778306</v>
      </c>
      <c r="D52">
        <v>73.609007388375304</v>
      </c>
      <c r="E52" s="4">
        <f t="shared" si="0"/>
        <v>0.732706320134908</v>
      </c>
    </row>
    <row r="53" spans="1:5">
      <c r="A53">
        <v>240</v>
      </c>
      <c r="B53">
        <v>77.7191354521227</v>
      </c>
      <c r="C53">
        <v>75.436770681122496</v>
      </c>
      <c r="D53">
        <v>78.136451280617493</v>
      </c>
      <c r="E53" s="4">
        <f t="shared" si="0"/>
        <v>0.77097452471287564</v>
      </c>
    </row>
    <row r="54" spans="1:5">
      <c r="A54">
        <v>245</v>
      </c>
      <c r="B54">
        <v>80.601974890386003</v>
      </c>
      <c r="C54">
        <v>78.907637752077093</v>
      </c>
      <c r="D54">
        <v>77.004577788237299</v>
      </c>
      <c r="E54" s="4">
        <f t="shared" si="0"/>
        <v>0.78838063476900122</v>
      </c>
    </row>
    <row r="55" spans="1:5">
      <c r="A55">
        <v>250</v>
      </c>
      <c r="B55">
        <v>84.079610411565994</v>
      </c>
      <c r="C55">
        <v>84.084668009439198</v>
      </c>
      <c r="D55">
        <v>83.260767893864497</v>
      </c>
      <c r="E55" s="4">
        <f t="shared" si="0"/>
        <v>0.83808348771623231</v>
      </c>
    </row>
    <row r="56" spans="1:5">
      <c r="A56">
        <v>255</v>
      </c>
      <c r="B56">
        <v>87.557307611487104</v>
      </c>
      <c r="C56">
        <v>85.235172550101197</v>
      </c>
      <c r="D56">
        <v>86.638674446924995</v>
      </c>
      <c r="E56" s="4">
        <f t="shared" si="0"/>
        <v>0.8647705153617109</v>
      </c>
    </row>
    <row r="57" spans="1:5">
      <c r="A57">
        <v>260</v>
      </c>
      <c r="B57">
        <v>90.455430594730402</v>
      </c>
      <c r="C57">
        <v>88.686789780413307</v>
      </c>
      <c r="D57">
        <v>89.468100370932603</v>
      </c>
      <c r="E57" s="4">
        <f t="shared" si="0"/>
        <v>0.89536773582025453</v>
      </c>
    </row>
    <row r="58" spans="1:5">
      <c r="A58">
        <v>265</v>
      </c>
      <c r="B58">
        <v>92.773953886008798</v>
      </c>
      <c r="C58">
        <v>92.713854691517895</v>
      </c>
      <c r="D58">
        <v>91.165783823620501</v>
      </c>
      <c r="E58" s="4">
        <f t="shared" si="0"/>
        <v>0.92217864133715732</v>
      </c>
    </row>
    <row r="59" spans="1:5">
      <c r="A59">
        <v>270</v>
      </c>
      <c r="B59">
        <v>93.353587953044993</v>
      </c>
      <c r="C59">
        <v>95.015111909588398</v>
      </c>
      <c r="D59">
        <v>91.731682699407202</v>
      </c>
      <c r="E59" s="4">
        <f t="shared" si="0"/>
        <v>0.93366794187346858</v>
      </c>
    </row>
    <row r="60" spans="1:5">
      <c r="A60">
        <v>275</v>
      </c>
      <c r="B60">
        <v>98.570348144771899</v>
      </c>
      <c r="C60">
        <v>96.1657599530308</v>
      </c>
      <c r="D60">
        <v>95.693032312274894</v>
      </c>
      <c r="E60" s="4">
        <f t="shared" si="0"/>
        <v>0.9680971347002586</v>
      </c>
    </row>
    <row r="61" spans="1:5">
      <c r="A61">
        <v>280</v>
      </c>
      <c r="B61">
        <v>103.20754110691399</v>
      </c>
      <c r="C61">
        <v>99.617776433460406</v>
      </c>
      <c r="D61">
        <v>104.747874475182</v>
      </c>
      <c r="E61" s="4">
        <f t="shared" si="0"/>
        <v>1.0252439733851879</v>
      </c>
    </row>
    <row r="62" spans="1:5">
      <c r="A62">
        <v>285</v>
      </c>
      <c r="B62">
        <v>109.004114819035</v>
      </c>
      <c r="C62">
        <v>102.494533685379</v>
      </c>
      <c r="D62">
        <v>110.973297788772</v>
      </c>
      <c r="E62" s="4">
        <f t="shared" si="0"/>
        <v>1.0749064876439534</v>
      </c>
    </row>
    <row r="63" spans="1:5">
      <c r="A63">
        <v>290</v>
      </c>
      <c r="B63">
        <v>114.80076724708999</v>
      </c>
      <c r="C63">
        <v>105.371354698696</v>
      </c>
      <c r="D63">
        <v>115.50097137824901</v>
      </c>
      <c r="E63" s="4">
        <f t="shared" si="0"/>
        <v>1.1189103110801166</v>
      </c>
    </row>
    <row r="64" spans="1:5">
      <c r="A64">
        <v>295</v>
      </c>
      <c r="B64">
        <v>119.43813816329801</v>
      </c>
      <c r="C64">
        <v>115.72836479643</v>
      </c>
      <c r="D64">
        <v>120.59468547517</v>
      </c>
      <c r="E64" s="4">
        <f t="shared" si="0"/>
        <v>1.1858706281163267</v>
      </c>
    </row>
    <row r="65" spans="1:5">
      <c r="A65">
        <v>300</v>
      </c>
      <c r="B65">
        <v>124.075547323884</v>
      </c>
      <c r="C65">
        <v>122.621210974424</v>
      </c>
      <c r="D65">
        <v>122.858583368143</v>
      </c>
      <c r="E65" s="4">
        <f t="shared" si="0"/>
        <v>1.2318511388881701</v>
      </c>
    </row>
    <row r="66" spans="1:5">
      <c r="A66">
        <v>305</v>
      </c>
      <c r="B66">
        <v>125.23490509184001</v>
      </c>
      <c r="C66">
        <v>126.640462107611</v>
      </c>
      <c r="D66">
        <v>123.990537680462</v>
      </c>
      <c r="E66" s="4">
        <f t="shared" si="0"/>
        <v>1.25288634959971</v>
      </c>
    </row>
    <row r="67" spans="1:5">
      <c r="A67">
        <v>310</v>
      </c>
      <c r="B67">
        <v>128.73387835566299</v>
      </c>
      <c r="C67">
        <v>130.09365929270299</v>
      </c>
      <c r="D67">
        <v>127.386420936405</v>
      </c>
      <c r="E67" s="4">
        <f t="shared" si="0"/>
        <v>1.2873798619492367</v>
      </c>
    </row>
    <row r="68" spans="1:5">
      <c r="A68">
        <v>315</v>
      </c>
      <c r="B68">
        <v>132.21143153884</v>
      </c>
      <c r="C68">
        <v>134.70655532778301</v>
      </c>
      <c r="D68">
        <v>130.782332824224</v>
      </c>
      <c r="E68" s="4">
        <f t="shared" si="0"/>
        <v>1.3256677323028232</v>
      </c>
    </row>
    <row r="69" spans="1:5">
      <c r="A69">
        <v>320</v>
      </c>
      <c r="B69">
        <v>134.529824994189</v>
      </c>
      <c r="C69">
        <v>134.70655532778301</v>
      </c>
      <c r="D69">
        <v>130.782332824224</v>
      </c>
      <c r="E69" s="4">
        <f t="shared" si="0"/>
        <v>1.33339571048732</v>
      </c>
    </row>
    <row r="70" spans="1:5">
      <c r="A70">
        <v>325</v>
      </c>
      <c r="B70">
        <v>137.42784280774401</v>
      </c>
      <c r="C70">
        <v>137.01944542026999</v>
      </c>
      <c r="D70">
        <v>133.046288906689</v>
      </c>
      <c r="E70" s="4">
        <f t="shared" ref="E70:E120" si="1">SUM(B70:D70)/300</f>
        <v>1.3583119237823436</v>
      </c>
    </row>
    <row r="71" spans="1:5">
      <c r="A71">
        <v>330</v>
      </c>
      <c r="B71">
        <v>140.90549995671799</v>
      </c>
      <c r="C71">
        <v>141.04767663545201</v>
      </c>
      <c r="D71">
        <v>134.17827116999001</v>
      </c>
      <c r="E71" s="4">
        <f t="shared" si="1"/>
        <v>1.3871048258738667</v>
      </c>
    </row>
    <row r="72" spans="1:5">
      <c r="A72">
        <v>335</v>
      </c>
      <c r="B72">
        <v>141.48511308910801</v>
      </c>
      <c r="C72">
        <v>141.623142247722</v>
      </c>
      <c r="D72">
        <v>139.830201525402</v>
      </c>
      <c r="E72" s="4">
        <f t="shared" si="1"/>
        <v>1.4097948562074401</v>
      </c>
    </row>
    <row r="73" spans="1:5">
      <c r="A73">
        <v>340</v>
      </c>
      <c r="B73">
        <v>146.065451564993</v>
      </c>
      <c r="C73">
        <v>145.53724320228599</v>
      </c>
      <c r="D73">
        <v>151.854532269656</v>
      </c>
      <c r="E73" s="4">
        <f t="shared" si="1"/>
        <v>1.4781907567897834</v>
      </c>
    </row>
    <row r="74" spans="1:5">
      <c r="A74">
        <v>345</v>
      </c>
      <c r="B74">
        <v>151.04271689524899</v>
      </c>
      <c r="C74">
        <v>146.11707285647799</v>
      </c>
      <c r="D74">
        <v>153.69570781986101</v>
      </c>
      <c r="E74" s="4">
        <f t="shared" si="1"/>
        <v>1.50285165857196</v>
      </c>
    </row>
    <row r="75" spans="1:5">
      <c r="A75">
        <v>350</v>
      </c>
      <c r="B75">
        <v>151.612616511081</v>
      </c>
      <c r="C75">
        <v>146.11707285647799</v>
      </c>
      <c r="D75">
        <v>154.27350308198501</v>
      </c>
      <c r="E75" s="4">
        <f t="shared" si="1"/>
        <v>1.5066773081651468</v>
      </c>
    </row>
    <row r="76" spans="1:5">
      <c r="A76">
        <v>355</v>
      </c>
      <c r="B76">
        <v>153.89221766901801</v>
      </c>
      <c r="C76">
        <v>149.01622112743999</v>
      </c>
      <c r="D76">
        <v>155.42909369696099</v>
      </c>
      <c r="E76" s="4">
        <f t="shared" si="1"/>
        <v>1.5277917749780632</v>
      </c>
    </row>
    <row r="77" spans="1:5">
      <c r="A77">
        <v>360</v>
      </c>
      <c r="B77">
        <v>155.60192128390401</v>
      </c>
      <c r="C77">
        <v>150.755710090017</v>
      </c>
      <c r="D77">
        <v>158.31807074819901</v>
      </c>
      <c r="E77" s="4">
        <f t="shared" si="1"/>
        <v>1.5489190070737333</v>
      </c>
    </row>
    <row r="78" spans="1:5">
      <c r="A78">
        <v>365</v>
      </c>
      <c r="B78">
        <v>156.17182299672399</v>
      </c>
      <c r="C78">
        <v>152.49630138635601</v>
      </c>
      <c r="D78">
        <v>157.739217043541</v>
      </c>
      <c r="E78" s="4">
        <f t="shared" si="1"/>
        <v>1.5546911380887365</v>
      </c>
    </row>
    <row r="79" spans="1:5">
      <c r="A79">
        <v>370</v>
      </c>
      <c r="B79">
        <v>157.311627167594</v>
      </c>
      <c r="C79">
        <v>153.65595237529999</v>
      </c>
      <c r="D79">
        <v>160.62821369269099</v>
      </c>
      <c r="E79" s="4">
        <f t="shared" si="1"/>
        <v>1.57198597745195</v>
      </c>
    </row>
    <row r="80" spans="1:5">
      <c r="A80">
        <v>375</v>
      </c>
      <c r="B80">
        <v>158.45143231423299</v>
      </c>
      <c r="C80">
        <v>158.29455755002999</v>
      </c>
      <c r="D80">
        <v>161.78484413357799</v>
      </c>
      <c r="E80" s="4">
        <f t="shared" si="1"/>
        <v>1.5951027799928033</v>
      </c>
    </row>
    <row r="81" spans="1:5">
      <c r="A81">
        <v>380</v>
      </c>
      <c r="B81">
        <v>159.59123841573401</v>
      </c>
      <c r="C81">
        <v>160.61386083180199</v>
      </c>
      <c r="D81">
        <v>166.40721011180199</v>
      </c>
      <c r="E81" s="4">
        <f t="shared" si="1"/>
        <v>1.6220410311977933</v>
      </c>
    </row>
    <row r="82" spans="1:5">
      <c r="A82">
        <v>385</v>
      </c>
      <c r="B82">
        <v>161.87085340264099</v>
      </c>
      <c r="C82">
        <v>170.48569528014701</v>
      </c>
      <c r="D82">
        <v>167.562801853428</v>
      </c>
      <c r="E82" s="4">
        <f t="shared" si="1"/>
        <v>1.66639783512072</v>
      </c>
    </row>
    <row r="83" spans="1:5">
      <c r="A83">
        <v>390</v>
      </c>
      <c r="B83">
        <v>165.29028255480301</v>
      </c>
      <c r="C83">
        <v>171.074315275636</v>
      </c>
      <c r="D83">
        <v>168.140597759901</v>
      </c>
      <c r="E83" s="4">
        <f t="shared" si="1"/>
        <v>1.6816839853011334</v>
      </c>
    </row>
    <row r="84" spans="1:5">
      <c r="A84">
        <v>395</v>
      </c>
      <c r="B84">
        <v>167</v>
      </c>
      <c r="C84">
        <v>172.23380917125101</v>
      </c>
      <c r="D84">
        <v>171.621963872072</v>
      </c>
      <c r="E84" s="4">
        <f t="shared" si="1"/>
        <v>1.7028525768110767</v>
      </c>
    </row>
    <row r="85" spans="1:5">
      <c r="A85">
        <v>400</v>
      </c>
      <c r="B85">
        <v>170.419440340786</v>
      </c>
      <c r="C85">
        <v>173.97305414912199</v>
      </c>
      <c r="D85">
        <v>175.10751828692099</v>
      </c>
      <c r="E85" s="4">
        <f t="shared" si="1"/>
        <v>1.7316667092560964</v>
      </c>
    </row>
    <row r="86" spans="1:5">
      <c r="A86">
        <v>405</v>
      </c>
      <c r="B86">
        <v>173.27554057320199</v>
      </c>
      <c r="C86">
        <v>175.13255349346599</v>
      </c>
      <c r="D86">
        <v>176.26289193223599</v>
      </c>
      <c r="E86" s="4">
        <f t="shared" si="1"/>
        <v>1.7489032866630134</v>
      </c>
    </row>
    <row r="87" spans="1:5">
      <c r="A87">
        <v>410</v>
      </c>
      <c r="B87">
        <v>173.27554057320199</v>
      </c>
      <c r="C87">
        <v>176.29205494217101</v>
      </c>
      <c r="D87">
        <v>173.95214763094401</v>
      </c>
      <c r="E87" s="4">
        <f t="shared" si="1"/>
        <v>1.7450658104877235</v>
      </c>
    </row>
    <row r="88" spans="1:5">
      <c r="A88">
        <v>415</v>
      </c>
      <c r="B88">
        <v>174.99355522021</v>
      </c>
      <c r="C88">
        <v>177.451558453985</v>
      </c>
      <c r="D88">
        <v>175.685204739597</v>
      </c>
      <c r="E88" s="4">
        <f t="shared" si="1"/>
        <v>1.76043439471264</v>
      </c>
    </row>
    <row r="89" spans="1:5">
      <c r="A89">
        <v>420</v>
      </c>
      <c r="B89">
        <v>176.16923549940199</v>
      </c>
      <c r="C89">
        <v>178.03131097096099</v>
      </c>
      <c r="D89">
        <v>176.26289193223599</v>
      </c>
      <c r="E89" s="4">
        <f t="shared" si="1"/>
        <v>1.7682114613419966</v>
      </c>
    </row>
    <row r="90" spans="1:5">
      <c r="A90">
        <v>425</v>
      </c>
      <c r="B90">
        <v>177.95150596484601</v>
      </c>
      <c r="C90">
        <v>178.611063988729</v>
      </c>
      <c r="D90">
        <v>176.86700806595599</v>
      </c>
      <c r="E90" s="4">
        <f t="shared" si="1"/>
        <v>1.7780985933984363</v>
      </c>
    </row>
    <row r="91" spans="1:5">
      <c r="A91">
        <v>430</v>
      </c>
      <c r="B91">
        <v>177.97432160611399</v>
      </c>
      <c r="C91">
        <v>178.611063988729</v>
      </c>
      <c r="D91">
        <v>177.46060222905999</v>
      </c>
      <c r="E91" s="4">
        <f t="shared" si="1"/>
        <v>1.7801532927463435</v>
      </c>
    </row>
    <row r="92" spans="1:5">
      <c r="A92">
        <v>435</v>
      </c>
      <c r="B92">
        <v>178.652890533441</v>
      </c>
      <c r="C92">
        <v>178.03131097096099</v>
      </c>
      <c r="D92">
        <v>178.05596747388299</v>
      </c>
      <c r="E92" s="4">
        <f t="shared" si="1"/>
        <v>1.7824672299276165</v>
      </c>
    </row>
    <row r="93" spans="1:5">
      <c r="A93">
        <v>440</v>
      </c>
      <c r="B93">
        <v>178.083795994908</v>
      </c>
      <c r="C93">
        <v>177.451558453985</v>
      </c>
      <c r="D93">
        <v>175.16851741337399</v>
      </c>
      <c r="E93" s="4">
        <f t="shared" si="1"/>
        <v>1.769012906207557</v>
      </c>
    </row>
    <row r="94" spans="1:5">
      <c r="A94">
        <v>445</v>
      </c>
      <c r="B94">
        <v>177.51470685562501</v>
      </c>
      <c r="C94">
        <v>176.29205494217101</v>
      </c>
      <c r="D94">
        <v>174.59103354164799</v>
      </c>
      <c r="E94" s="4">
        <f t="shared" si="1"/>
        <v>1.7613259844648133</v>
      </c>
    </row>
    <row r="95" spans="1:5">
      <c r="A95">
        <v>450</v>
      </c>
      <c r="B95">
        <v>177.51470685562501</v>
      </c>
      <c r="C95">
        <v>176.29205494217101</v>
      </c>
      <c r="D95">
        <v>172.858594576466</v>
      </c>
      <c r="E95" s="4">
        <f t="shared" si="1"/>
        <v>1.7555511879142067</v>
      </c>
    </row>
    <row r="96" spans="1:5">
      <c r="A96">
        <v>455</v>
      </c>
      <c r="B96">
        <v>178.62288768137699</v>
      </c>
      <c r="C96">
        <v>175.13255349346599</v>
      </c>
      <c r="D96">
        <v>169.991862269835</v>
      </c>
      <c r="E96" s="4">
        <f t="shared" si="1"/>
        <v>1.7458243448155932</v>
      </c>
    </row>
    <row r="97" spans="1:5">
      <c r="A97">
        <v>460</v>
      </c>
      <c r="B97">
        <v>179.19208285443699</v>
      </c>
      <c r="C97">
        <v>173.97305414912199</v>
      </c>
      <c r="D97">
        <v>166.575648653115</v>
      </c>
      <c r="E97" s="4">
        <f t="shared" si="1"/>
        <v>1.7324692855222468</v>
      </c>
    </row>
    <row r="98" spans="1:5">
      <c r="A98">
        <v>465</v>
      </c>
      <c r="B98">
        <v>178.684706235183</v>
      </c>
      <c r="C98">
        <v>174.54413598651399</v>
      </c>
      <c r="D98">
        <v>168.30730157087501</v>
      </c>
      <c r="E98" s="4">
        <f t="shared" si="1"/>
        <v>1.7384538126419067</v>
      </c>
    </row>
    <row r="99" spans="1:5">
      <c r="A99">
        <v>470</v>
      </c>
      <c r="B99">
        <v>178.71833381842399</v>
      </c>
      <c r="C99">
        <v>175.13255349346599</v>
      </c>
      <c r="D99">
        <v>169.46175667280801</v>
      </c>
      <c r="E99" s="4">
        <f t="shared" si="1"/>
        <v>1.7443754799489937</v>
      </c>
    </row>
    <row r="100" spans="1:5">
      <c r="A100">
        <v>475</v>
      </c>
      <c r="B100">
        <v>177.12451787090399</v>
      </c>
      <c r="C100">
        <v>174.552803555628</v>
      </c>
      <c r="D100">
        <v>171.193468258763</v>
      </c>
      <c r="E100" s="4">
        <f t="shared" si="1"/>
        <v>1.7429026322843166</v>
      </c>
    </row>
    <row r="101" spans="1:5">
      <c r="A101">
        <v>480</v>
      </c>
      <c r="B101">
        <v>174.85056764119801</v>
      </c>
      <c r="C101">
        <v>172.813556951496</v>
      </c>
      <c r="D101">
        <v>171.77071301399499</v>
      </c>
      <c r="E101" s="4">
        <f t="shared" si="1"/>
        <v>1.7314494586889635</v>
      </c>
    </row>
    <row r="102" spans="1:5">
      <c r="A102">
        <v>485</v>
      </c>
      <c r="B102">
        <v>171.43993084174599</v>
      </c>
      <c r="C102">
        <v>168.25054064569099</v>
      </c>
      <c r="D102">
        <v>169.488350574321</v>
      </c>
      <c r="E102" s="4">
        <f t="shared" si="1"/>
        <v>1.6972627402058598</v>
      </c>
    </row>
    <row r="103" spans="1:5">
      <c r="A103">
        <v>490</v>
      </c>
      <c r="B103">
        <v>170.87152627066001</v>
      </c>
      <c r="C103">
        <v>168.25054064569099</v>
      </c>
      <c r="D103">
        <v>167.75694834418599</v>
      </c>
      <c r="E103" s="4">
        <f t="shared" si="1"/>
        <v>1.6895967175351234</v>
      </c>
    </row>
    <row r="104" spans="1:5">
      <c r="A104">
        <v>495</v>
      </c>
      <c r="B104">
        <v>169.166374388268</v>
      </c>
      <c r="C104">
        <v>169.43035237113301</v>
      </c>
      <c r="D104">
        <v>166.66280885041201</v>
      </c>
      <c r="E104" s="4">
        <f t="shared" si="1"/>
        <v>1.6841984520327102</v>
      </c>
    </row>
    <row r="105" spans="1:5">
      <c r="A105">
        <v>500</v>
      </c>
      <c r="B105">
        <v>167.50495533206799</v>
      </c>
      <c r="C105">
        <v>170.58919529115099</v>
      </c>
      <c r="D105">
        <v>166.66280885041201</v>
      </c>
      <c r="E105" s="4">
        <f t="shared" si="1"/>
        <v>1.6825231982454367</v>
      </c>
    </row>
    <row r="106" spans="1:5">
      <c r="A106">
        <v>505</v>
      </c>
      <c r="B106">
        <v>166.98249343353399</v>
      </c>
      <c r="C106">
        <v>171.74804923195501</v>
      </c>
      <c r="D106">
        <v>169.00309394846099</v>
      </c>
      <c r="E106" s="4">
        <f t="shared" si="1"/>
        <v>1.6924454553798334</v>
      </c>
    </row>
    <row r="107" spans="1:5">
      <c r="A107">
        <v>510</v>
      </c>
      <c r="B107">
        <v>164.142556433397</v>
      </c>
      <c r="C107">
        <v>171.74804923195501</v>
      </c>
      <c r="D107">
        <v>170.34794256979399</v>
      </c>
      <c r="E107" s="4">
        <f t="shared" si="1"/>
        <v>1.6874618274504867</v>
      </c>
    </row>
    <row r="108" spans="1:5">
      <c r="A108">
        <v>515</v>
      </c>
      <c r="B108">
        <v>164.142556433397</v>
      </c>
      <c r="C108">
        <v>165.97718801255999</v>
      </c>
      <c r="D108">
        <v>170.92413640083601</v>
      </c>
      <c r="E108" s="4">
        <f t="shared" si="1"/>
        <v>1.6701462694893101</v>
      </c>
    </row>
    <row r="109" spans="1:5">
      <c r="A109">
        <v>520</v>
      </c>
      <c r="B109">
        <v>164.91548867467799</v>
      </c>
      <c r="C109">
        <v>166.12397868037999</v>
      </c>
      <c r="D109">
        <v>172.65278227989401</v>
      </c>
      <c r="E109" s="4">
        <f t="shared" si="1"/>
        <v>1.6789741654498398</v>
      </c>
    </row>
    <row r="110" spans="1:5">
      <c r="A110">
        <v>525</v>
      </c>
      <c r="B110">
        <v>166.67290756017101</v>
      </c>
      <c r="C110">
        <v>169.169214297618</v>
      </c>
      <c r="D110">
        <v>174.381522503919</v>
      </c>
      <c r="E110" s="4">
        <f t="shared" si="1"/>
        <v>1.7007454812056935</v>
      </c>
    </row>
    <row r="111" spans="1:5">
      <c r="A111">
        <v>530</v>
      </c>
      <c r="B111">
        <v>166.67290756017101</v>
      </c>
      <c r="C111">
        <v>170.904237299736</v>
      </c>
      <c r="D111">
        <v>176.11035429457701</v>
      </c>
      <c r="E111" s="4">
        <f t="shared" si="1"/>
        <v>1.7122916638482797</v>
      </c>
    </row>
    <row r="112" spans="1:5">
      <c r="A112">
        <v>535</v>
      </c>
      <c r="B112">
        <v>166.67290756017101</v>
      </c>
      <c r="C112">
        <v>172.639350183083</v>
      </c>
      <c r="D112">
        <v>176.68665144170501</v>
      </c>
      <c r="E112" s="4">
        <f t="shared" si="1"/>
        <v>1.7199963639498637</v>
      </c>
    </row>
    <row r="113" spans="1:5">
      <c r="A113">
        <v>540</v>
      </c>
      <c r="B113">
        <v>168.9415659224</v>
      </c>
      <c r="C113">
        <v>173.79614070994501</v>
      </c>
      <c r="D113">
        <v>177.30532917169899</v>
      </c>
      <c r="E113" s="4">
        <f t="shared" si="1"/>
        <v>1.7334767860134799</v>
      </c>
    </row>
    <row r="114" spans="1:5">
      <c r="A114">
        <v>545</v>
      </c>
      <c r="B114">
        <v>169.50877699089901</v>
      </c>
      <c r="C114">
        <v>174.37455026457201</v>
      </c>
      <c r="D114">
        <v>176.197534828931</v>
      </c>
      <c r="E114" s="4">
        <f t="shared" si="1"/>
        <v>1.7336028736146736</v>
      </c>
    </row>
    <row r="115" spans="1:5">
      <c r="A115">
        <v>550</v>
      </c>
      <c r="B115">
        <v>169.50877699089901</v>
      </c>
      <c r="C115">
        <v>174.41599836130499</v>
      </c>
      <c r="D115">
        <v>173.94063194271499</v>
      </c>
      <c r="E115" s="4">
        <f t="shared" si="1"/>
        <v>1.7262180243163967</v>
      </c>
    </row>
    <row r="116" spans="1:5">
      <c r="A116">
        <v>555</v>
      </c>
      <c r="B116">
        <v>170.643253603727</v>
      </c>
      <c r="C116">
        <v>175.03750241814399</v>
      </c>
      <c r="D116">
        <v>173.98956835389399</v>
      </c>
      <c r="E116" s="4">
        <f t="shared" si="1"/>
        <v>1.7322344145858832</v>
      </c>
    </row>
    <row r="117" spans="1:5">
      <c r="A117">
        <v>560</v>
      </c>
      <c r="B117">
        <v>171.21051878708801</v>
      </c>
      <c r="C117">
        <v>175.615652254558</v>
      </c>
      <c r="D117">
        <v>175.140879816503</v>
      </c>
      <c r="E117" s="4">
        <f t="shared" si="1"/>
        <v>1.7398901695271634</v>
      </c>
    </row>
    <row r="118" spans="1:5">
      <c r="A118">
        <v>565</v>
      </c>
      <c r="B118">
        <v>173.47975459878501</v>
      </c>
      <c r="C118">
        <v>175.615652254558</v>
      </c>
      <c r="D118">
        <v>176.29224738016001</v>
      </c>
      <c r="E118" s="4">
        <f t="shared" si="1"/>
        <v>1.7512921807783433</v>
      </c>
    </row>
    <row r="119" spans="1:5">
      <c r="A119">
        <v>570</v>
      </c>
      <c r="B119">
        <v>174.61447516254199</v>
      </c>
      <c r="C119">
        <v>176.816673912547</v>
      </c>
      <c r="D119">
        <v>176.44841194287801</v>
      </c>
      <c r="E119" s="4">
        <f t="shared" si="1"/>
        <v>1.7595985367265568</v>
      </c>
    </row>
    <row r="120" spans="1:5">
      <c r="A120">
        <v>575</v>
      </c>
      <c r="B120">
        <v>175.181860527076</v>
      </c>
      <c r="C120">
        <v>175.66063540504501</v>
      </c>
      <c r="D120">
        <v>176.56189941499201</v>
      </c>
      <c r="E120" s="4">
        <f t="shared" si="1"/>
        <v>1.7580146511570434</v>
      </c>
    </row>
    <row r="121" spans="1:5">
      <c r="E121" s="4"/>
    </row>
    <row r="122" spans="1:5">
      <c r="E122" s="4"/>
    </row>
    <row r="123" spans="1:5">
      <c r="E123" s="4"/>
    </row>
    <row r="124" spans="1:5">
      <c r="E124" s="4"/>
    </row>
    <row r="125" spans="1:5">
      <c r="E125" s="4"/>
    </row>
    <row r="126" spans="1:5">
      <c r="E126" s="4"/>
    </row>
    <row r="127" spans="1:5">
      <c r="E127" s="4"/>
    </row>
    <row r="128" spans="1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>
      <c r="E301" s="4"/>
    </row>
    <row r="302" spans="5:5">
      <c r="E302" s="4"/>
    </row>
    <row r="303" spans="5:5">
      <c r="E303" s="4"/>
    </row>
    <row r="304" spans="5:5">
      <c r="E304" s="4"/>
    </row>
    <row r="305" spans="5:5">
      <c r="E305" s="4"/>
    </row>
    <row r="306" spans="5:5">
      <c r="E306" s="4"/>
    </row>
    <row r="307" spans="5:5">
      <c r="E307" s="4"/>
    </row>
    <row r="308" spans="5:5">
      <c r="E308" s="4"/>
    </row>
    <row r="309" spans="5:5">
      <c r="E309" s="4"/>
    </row>
    <row r="310" spans="5:5">
      <c r="E310" s="4"/>
    </row>
    <row r="311" spans="5:5">
      <c r="E311" s="4"/>
    </row>
    <row r="312" spans="5:5">
      <c r="E312" s="4"/>
    </row>
    <row r="313" spans="5:5">
      <c r="E313" s="4"/>
    </row>
    <row r="314" spans="5:5">
      <c r="E314" s="4"/>
    </row>
    <row r="315" spans="5:5">
      <c r="E315" s="4"/>
    </row>
    <row r="316" spans="5:5">
      <c r="E316" s="4"/>
    </row>
    <row r="317" spans="5:5">
      <c r="E317" s="4"/>
    </row>
    <row r="318" spans="5:5">
      <c r="E318" s="4"/>
    </row>
    <row r="319" spans="5:5">
      <c r="E319" s="4"/>
    </row>
    <row r="320" spans="5:5">
      <c r="E320" s="4"/>
    </row>
    <row r="321" spans="5:5">
      <c r="E321" s="4"/>
    </row>
    <row r="322" spans="5:5">
      <c r="E322" s="4"/>
    </row>
    <row r="323" spans="5:5">
      <c r="E323" s="4"/>
    </row>
    <row r="324" spans="5:5">
      <c r="E324" s="4"/>
    </row>
    <row r="325" spans="5:5">
      <c r="E325" s="4"/>
    </row>
    <row r="326" spans="5:5">
      <c r="E326" s="4"/>
    </row>
    <row r="327" spans="5:5">
      <c r="E327" s="4"/>
    </row>
    <row r="328" spans="5:5">
      <c r="E328" s="4"/>
    </row>
    <row r="329" spans="5:5">
      <c r="E329" s="4"/>
    </row>
    <row r="330" spans="5:5">
      <c r="E330" s="4"/>
    </row>
    <row r="331" spans="5:5">
      <c r="E331" s="4"/>
    </row>
    <row r="332" spans="5:5">
      <c r="E332" s="4"/>
    </row>
    <row r="333" spans="5:5">
      <c r="E333" s="4"/>
    </row>
    <row r="334" spans="5:5">
      <c r="E334" s="4"/>
    </row>
    <row r="335" spans="5:5">
      <c r="E335" s="4"/>
    </row>
    <row r="336" spans="5:5">
      <c r="E336" s="4"/>
    </row>
    <row r="337" spans="5:5">
      <c r="E337" s="4"/>
    </row>
    <row r="338" spans="5:5">
      <c r="E338" s="4"/>
    </row>
    <row r="339" spans="5:5">
      <c r="E339" s="4"/>
    </row>
    <row r="340" spans="5:5">
      <c r="E340" s="4"/>
    </row>
    <row r="341" spans="5:5">
      <c r="E341" s="4"/>
    </row>
    <row r="342" spans="5:5">
      <c r="E342" s="4"/>
    </row>
    <row r="343" spans="5:5">
      <c r="E343" s="4"/>
    </row>
    <row r="344" spans="5:5">
      <c r="E344" s="4"/>
    </row>
    <row r="345" spans="5:5">
      <c r="E345" s="4"/>
    </row>
    <row r="346" spans="5:5">
      <c r="E346" s="4"/>
    </row>
    <row r="347" spans="5:5">
      <c r="E347" s="4"/>
    </row>
    <row r="348" spans="5:5">
      <c r="E348" s="4"/>
    </row>
    <row r="349" spans="5:5">
      <c r="E349" s="4"/>
    </row>
    <row r="350" spans="5:5">
      <c r="E350" s="4"/>
    </row>
    <row r="351" spans="5:5">
      <c r="E351" s="4"/>
    </row>
    <row r="352" spans="5:5">
      <c r="E352" s="4"/>
    </row>
    <row r="353" spans="5:5">
      <c r="E353" s="4"/>
    </row>
    <row r="354" spans="5:5">
      <c r="E354" s="4"/>
    </row>
    <row r="355" spans="5:5">
      <c r="E355" s="4"/>
    </row>
    <row r="356" spans="5:5">
      <c r="E356" s="4"/>
    </row>
    <row r="357" spans="5:5">
      <c r="E357" s="4"/>
    </row>
    <row r="358" spans="5:5">
      <c r="E358" s="4"/>
    </row>
    <row r="359" spans="5:5">
      <c r="E359" s="4"/>
    </row>
    <row r="360" spans="5:5">
      <c r="E360" s="4"/>
    </row>
    <row r="361" spans="5:5">
      <c r="E361" s="4"/>
    </row>
    <row r="362" spans="5:5">
      <c r="E362" s="4"/>
    </row>
    <row r="363" spans="5:5">
      <c r="E363" s="4"/>
    </row>
    <row r="364" spans="5:5">
      <c r="E364" s="4"/>
    </row>
    <row r="365" spans="5:5">
      <c r="E365" s="4"/>
    </row>
    <row r="366" spans="5:5">
      <c r="E366" s="4"/>
    </row>
    <row r="367" spans="5:5">
      <c r="E367" s="4"/>
    </row>
    <row r="368" spans="5:5">
      <c r="E368" s="4"/>
    </row>
    <row r="369" spans="5:5">
      <c r="E369" s="4"/>
    </row>
    <row r="370" spans="5:5">
      <c r="E370" s="4"/>
    </row>
    <row r="371" spans="5:5">
      <c r="E371" s="4"/>
    </row>
    <row r="372" spans="5:5">
      <c r="E372" s="4"/>
    </row>
    <row r="373" spans="5:5">
      <c r="E373" s="4"/>
    </row>
    <row r="374" spans="5:5">
      <c r="E374" s="4"/>
    </row>
    <row r="375" spans="5:5">
      <c r="E375" s="4"/>
    </row>
    <row r="376" spans="5:5">
      <c r="E376" s="4"/>
    </row>
    <row r="377" spans="5:5">
      <c r="E377" s="4"/>
    </row>
    <row r="378" spans="5:5">
      <c r="E378" s="4"/>
    </row>
    <row r="379" spans="5:5">
      <c r="E379" s="4"/>
    </row>
    <row r="380" spans="5:5">
      <c r="E380" s="4"/>
    </row>
    <row r="381" spans="5:5">
      <c r="E381" s="4"/>
    </row>
    <row r="382" spans="5:5">
      <c r="E382" s="4"/>
    </row>
    <row r="383" spans="5:5">
      <c r="E383" s="4"/>
    </row>
    <row r="384" spans="5:5">
      <c r="E384" s="4"/>
    </row>
    <row r="385" spans="5:5">
      <c r="E385" s="4"/>
    </row>
    <row r="386" spans="5:5">
      <c r="E386" s="4"/>
    </row>
    <row r="387" spans="5:5">
      <c r="E387" s="4"/>
    </row>
    <row r="388" spans="5:5">
      <c r="E388" s="4"/>
    </row>
    <row r="389" spans="5:5">
      <c r="E389" s="4"/>
    </row>
    <row r="390" spans="5:5">
      <c r="E390" s="4"/>
    </row>
    <row r="391" spans="5:5">
      <c r="E391" s="4"/>
    </row>
    <row r="392" spans="5:5">
      <c r="E392" s="4"/>
    </row>
    <row r="393" spans="5:5">
      <c r="E393" s="4"/>
    </row>
    <row r="394" spans="5:5">
      <c r="E394" s="4"/>
    </row>
    <row r="395" spans="5:5">
      <c r="E395" s="4"/>
    </row>
    <row r="396" spans="5:5">
      <c r="E396" s="4"/>
    </row>
    <row r="397" spans="5:5">
      <c r="E397" s="4"/>
    </row>
    <row r="398" spans="5:5">
      <c r="E398" s="4"/>
    </row>
    <row r="399" spans="5:5">
      <c r="E399" s="4"/>
    </row>
    <row r="400" spans="5:5">
      <c r="E400" s="4"/>
    </row>
    <row r="401" spans="5:5">
      <c r="E401" s="4"/>
    </row>
    <row r="402" spans="5:5">
      <c r="E402" s="4"/>
    </row>
    <row r="403" spans="5:5">
      <c r="E403" s="4"/>
    </row>
    <row r="404" spans="5:5">
      <c r="E404" s="4"/>
    </row>
    <row r="405" spans="5:5">
      <c r="E405" s="4"/>
    </row>
    <row r="406" spans="5:5">
      <c r="E406" s="4"/>
    </row>
    <row r="407" spans="5:5">
      <c r="E407" s="4"/>
    </row>
    <row r="408" spans="5:5">
      <c r="E408" s="4"/>
    </row>
    <row r="409" spans="5:5">
      <c r="E409" s="4"/>
    </row>
    <row r="410" spans="5:5">
      <c r="E410" s="4"/>
    </row>
    <row r="411" spans="5:5">
      <c r="E411" s="4"/>
    </row>
    <row r="412" spans="5:5">
      <c r="E412" s="4"/>
    </row>
    <row r="413" spans="5:5">
      <c r="E413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workbookViewId="0">
      <selection activeCell="E1" sqref="E1"/>
    </sheetView>
  </sheetViews>
  <sheetFormatPr defaultRowHeight="15"/>
  <cols>
    <col min="1" max="1" width="7.7109375" customWidth="1"/>
    <col min="2" max="6" width="17.7109375" customWidth="1"/>
  </cols>
  <sheetData>
    <row r="1" spans="1:5" ht="18.75">
      <c r="B1" s="1" t="s">
        <v>17</v>
      </c>
      <c r="E1" t="s">
        <v>19</v>
      </c>
    </row>
    <row r="2" spans="1:5">
      <c r="A2" s="2" t="s">
        <v>0</v>
      </c>
      <c r="B2" s="2" t="s">
        <v>6</v>
      </c>
      <c r="C2" s="2" t="s">
        <v>6</v>
      </c>
      <c r="D2" s="2" t="s">
        <v>6</v>
      </c>
      <c r="E2" s="2" t="s">
        <v>14</v>
      </c>
    </row>
    <row r="3" spans="1:5">
      <c r="A3" s="3" t="s">
        <v>2</v>
      </c>
      <c r="B3" s="5" t="s">
        <v>7</v>
      </c>
      <c r="C3" s="5" t="s">
        <v>7</v>
      </c>
      <c r="D3" s="5" t="s">
        <v>7</v>
      </c>
      <c r="E3" s="3" t="s">
        <v>7</v>
      </c>
    </row>
    <row r="4" spans="1:5">
      <c r="B4" s="2" t="s">
        <v>10</v>
      </c>
      <c r="C4" s="2" t="s">
        <v>11</v>
      </c>
      <c r="D4" s="2" t="s">
        <v>12</v>
      </c>
      <c r="E4" s="2" t="s">
        <v>13</v>
      </c>
    </row>
    <row r="5" spans="1:5">
      <c r="A5">
        <v>0</v>
      </c>
      <c r="B5">
        <v>-1</v>
      </c>
      <c r="C5">
        <v>-1</v>
      </c>
      <c r="D5">
        <v>-1</v>
      </c>
      <c r="E5" s="4">
        <f>SUM(B5:D5)/300</f>
        <v>-0.01</v>
      </c>
    </row>
    <row r="6" spans="1:5">
      <c r="A6">
        <v>5</v>
      </c>
      <c r="B6">
        <v>-1</v>
      </c>
      <c r="C6">
        <v>-1</v>
      </c>
      <c r="D6">
        <v>-1</v>
      </c>
      <c r="E6" s="4">
        <f>SUM(B6:D6)/300</f>
        <v>-0.01</v>
      </c>
    </row>
    <row r="7" spans="1:5">
      <c r="A7">
        <v>10</v>
      </c>
      <c r="B7">
        <v>10.543477705875199</v>
      </c>
      <c r="C7">
        <v>9.4713393361312903</v>
      </c>
      <c r="D7">
        <v>9.8840092737109799</v>
      </c>
      <c r="E7" s="4">
        <f t="shared" ref="E7:E69" si="0">SUM(B7:D7)/300</f>
        <v>9.9662754385724903E-2</v>
      </c>
    </row>
    <row r="8" spans="1:5">
      <c r="A8">
        <v>15</v>
      </c>
      <c r="B8">
        <v>10.1559200104479</v>
      </c>
      <c r="C8">
        <v>10.516499882483</v>
      </c>
      <c r="D8">
        <v>10.198799960503599</v>
      </c>
      <c r="E8" s="4">
        <f t="shared" si="0"/>
        <v>0.102904066178115</v>
      </c>
    </row>
    <row r="9" spans="1:5">
      <c r="A9">
        <v>20</v>
      </c>
      <c r="B9">
        <v>10.7586729030429</v>
      </c>
      <c r="C9">
        <v>10.9750861524103</v>
      </c>
      <c r="D9">
        <v>11.602430762253499</v>
      </c>
      <c r="E9" s="4">
        <f t="shared" si="0"/>
        <v>0.11112063272568899</v>
      </c>
    </row>
    <row r="10" spans="1:5">
      <c r="A10">
        <v>25</v>
      </c>
      <c r="B10">
        <v>10.7586729030429</v>
      </c>
      <c r="C10">
        <v>11.711838265639299</v>
      </c>
      <c r="D10">
        <v>12.1888717312677</v>
      </c>
      <c r="E10" s="4">
        <f t="shared" si="0"/>
        <v>0.11553127633316634</v>
      </c>
    </row>
    <row r="11" spans="1:5">
      <c r="A11">
        <v>30</v>
      </c>
      <c r="B11">
        <v>10.7586729030429</v>
      </c>
      <c r="C11">
        <v>11.711838265639299</v>
      </c>
      <c r="D11">
        <v>12.326855751224</v>
      </c>
      <c r="E11" s="4">
        <f t="shared" si="0"/>
        <v>0.11599122306635401</v>
      </c>
    </row>
    <row r="12" spans="1:5">
      <c r="A12">
        <v>35</v>
      </c>
      <c r="B12">
        <v>12.8908637468124</v>
      </c>
      <c r="C12">
        <v>13.0777254433224</v>
      </c>
      <c r="D12">
        <v>13.058736826918899</v>
      </c>
      <c r="E12" s="4">
        <f t="shared" si="0"/>
        <v>0.13009108672351233</v>
      </c>
    </row>
    <row r="13" spans="1:5">
      <c r="A13">
        <v>40</v>
      </c>
      <c r="B13">
        <v>12.846335586998601</v>
      </c>
      <c r="C13">
        <v>14.8847237297036</v>
      </c>
      <c r="D13">
        <v>14.2177428238196</v>
      </c>
      <c r="E13" s="4">
        <f t="shared" si="0"/>
        <v>0.139829340468406</v>
      </c>
    </row>
    <row r="14" spans="1:5">
      <c r="A14">
        <v>45</v>
      </c>
      <c r="B14">
        <v>13.9168635525818</v>
      </c>
      <c r="C14">
        <v>15.5274998041383</v>
      </c>
      <c r="D14">
        <v>15.37922068744</v>
      </c>
      <c r="E14" s="4">
        <f t="shared" si="0"/>
        <v>0.14941194681386699</v>
      </c>
    </row>
    <row r="15" spans="1:5">
      <c r="A15">
        <v>50</v>
      </c>
      <c r="B15">
        <v>14.987391518164999</v>
      </c>
      <c r="C15">
        <v>16.582456573545201</v>
      </c>
      <c r="D15">
        <v>15.542770609618699</v>
      </c>
      <c r="E15" s="4">
        <f t="shared" si="0"/>
        <v>0.15704206233776299</v>
      </c>
    </row>
    <row r="16" spans="1:5">
      <c r="A16">
        <v>55</v>
      </c>
      <c r="B16">
        <v>14.987391518164999</v>
      </c>
      <c r="C16">
        <v>18.2288914224082</v>
      </c>
      <c r="D16">
        <v>16.708074078976399</v>
      </c>
      <c r="E16" s="4">
        <f t="shared" si="0"/>
        <v>0.16641452339849869</v>
      </c>
    </row>
    <row r="17" spans="1:5">
      <c r="A17">
        <v>60</v>
      </c>
      <c r="B17">
        <v>17.1284474493314</v>
      </c>
      <c r="C17">
        <v>18.2288914224082</v>
      </c>
      <c r="D17">
        <v>18.042962153679301</v>
      </c>
      <c r="E17" s="4">
        <f t="shared" si="0"/>
        <v>0.17800100341806299</v>
      </c>
    </row>
    <row r="18" spans="1:5">
      <c r="A18">
        <v>65</v>
      </c>
      <c r="B18">
        <v>17.1284474493314</v>
      </c>
      <c r="C18">
        <v>18.440401638968201</v>
      </c>
      <c r="D18">
        <v>18.212165413168599</v>
      </c>
      <c r="E18" s="4">
        <f t="shared" si="0"/>
        <v>0.17927004833822732</v>
      </c>
    </row>
    <row r="19" spans="1:5">
      <c r="A19">
        <v>70</v>
      </c>
      <c r="B19">
        <v>18.198975414914699</v>
      </c>
      <c r="C19">
        <v>19.779285044486699</v>
      </c>
      <c r="D19">
        <v>19.078904939268799</v>
      </c>
      <c r="E19" s="4">
        <f t="shared" si="0"/>
        <v>0.19019055132890064</v>
      </c>
    </row>
    <row r="20" spans="1:5">
      <c r="A20">
        <v>75</v>
      </c>
      <c r="B20">
        <v>19.269503380497898</v>
      </c>
      <c r="C20">
        <v>19.779285044486699</v>
      </c>
      <c r="D20">
        <v>19.431085217485101</v>
      </c>
      <c r="E20" s="4">
        <f t="shared" si="0"/>
        <v>0.19493291214156566</v>
      </c>
    </row>
    <row r="21" spans="1:5">
      <c r="A21">
        <v>80</v>
      </c>
      <c r="B21">
        <v>19.269503380497898</v>
      </c>
      <c r="C21">
        <v>19.523883944845402</v>
      </c>
      <c r="D21">
        <v>19.431085217485101</v>
      </c>
      <c r="E21" s="4">
        <f t="shared" si="0"/>
        <v>0.19408157514276136</v>
      </c>
    </row>
    <row r="22" spans="1:5">
      <c r="A22">
        <v>85</v>
      </c>
      <c r="B22">
        <v>19.269503380497898</v>
      </c>
      <c r="C22">
        <v>20.697802005124402</v>
      </c>
      <c r="D22">
        <v>19.725150984571499</v>
      </c>
      <c r="E22" s="4">
        <f t="shared" si="0"/>
        <v>0.19897485456731265</v>
      </c>
    </row>
    <row r="23" spans="1:5">
      <c r="A23">
        <v>90</v>
      </c>
      <c r="B23">
        <v>19.269503380497898</v>
      </c>
      <c r="C23">
        <v>20.697802005124402</v>
      </c>
      <c r="D23">
        <v>20.784627055753202</v>
      </c>
      <c r="E23" s="4">
        <f t="shared" si="0"/>
        <v>0.20250644147125166</v>
      </c>
    </row>
    <row r="24" spans="1:5">
      <c r="A24">
        <v>95</v>
      </c>
      <c r="B24">
        <v>20.340031346081101</v>
      </c>
      <c r="C24">
        <v>21.0097216247195</v>
      </c>
      <c r="D24">
        <v>20.897598543862699</v>
      </c>
      <c r="E24" s="4">
        <f t="shared" si="0"/>
        <v>0.20749117171554435</v>
      </c>
    </row>
    <row r="25" spans="1:5">
      <c r="A25">
        <v>100</v>
      </c>
      <c r="B25">
        <v>21.437305804680602</v>
      </c>
      <c r="C25">
        <v>22.091848547680499</v>
      </c>
      <c r="D25">
        <v>22.222377155766399</v>
      </c>
      <c r="E25" s="4">
        <f t="shared" si="0"/>
        <v>0.21917177169375834</v>
      </c>
    </row>
    <row r="26" spans="1:5">
      <c r="A26">
        <v>105</v>
      </c>
      <c r="B26">
        <v>22.9361295948096</v>
      </c>
      <c r="C26">
        <v>22.218671083332101</v>
      </c>
      <c r="D26">
        <v>20.416226439187199</v>
      </c>
      <c r="E26" s="4">
        <f t="shared" si="0"/>
        <v>0.21857009039109632</v>
      </c>
    </row>
    <row r="27" spans="1:5">
      <c r="A27">
        <v>110</v>
      </c>
      <c r="B27">
        <v>25.429970363406198</v>
      </c>
      <c r="C27">
        <v>23.608800969294901</v>
      </c>
      <c r="D27">
        <v>21.8921575165642</v>
      </c>
      <c r="E27" s="4">
        <f t="shared" si="0"/>
        <v>0.236436429497551</v>
      </c>
    </row>
    <row r="28" spans="1:5">
      <c r="A28">
        <v>115</v>
      </c>
      <c r="B28">
        <v>27.7526068467782</v>
      </c>
      <c r="C28">
        <v>26.811397671263698</v>
      </c>
      <c r="D28">
        <v>24.560090900407499</v>
      </c>
      <c r="E28" s="4">
        <f t="shared" si="0"/>
        <v>0.26374698472816466</v>
      </c>
    </row>
    <row r="29" spans="1:5">
      <c r="A29">
        <v>120</v>
      </c>
      <c r="B29">
        <v>31.366075456510998</v>
      </c>
      <c r="C29">
        <v>27.986226063199101</v>
      </c>
      <c r="D29">
        <v>26.107734744534898</v>
      </c>
      <c r="E29" s="4">
        <f t="shared" si="0"/>
        <v>0.28486678754748329</v>
      </c>
    </row>
    <row r="30" spans="1:5">
      <c r="A30">
        <v>125</v>
      </c>
      <c r="B30">
        <v>31.366075456510998</v>
      </c>
      <c r="C30">
        <v>27.986226063199101</v>
      </c>
      <c r="D30">
        <v>29.307917780211898</v>
      </c>
      <c r="E30" s="4">
        <f t="shared" si="0"/>
        <v>0.29553406433307328</v>
      </c>
    </row>
    <row r="31" spans="1:5">
      <c r="A31">
        <v>130</v>
      </c>
      <c r="B31">
        <v>33.775413677943597</v>
      </c>
      <c r="C31">
        <v>27.986226063199101</v>
      </c>
      <c r="D31">
        <v>30.379154687145402</v>
      </c>
      <c r="E31" s="4">
        <f t="shared" si="0"/>
        <v>0.30713598142762699</v>
      </c>
    </row>
    <row r="32" spans="1:5">
      <c r="A32">
        <v>135</v>
      </c>
      <c r="B32">
        <v>33.839891141043601</v>
      </c>
      <c r="C32">
        <v>30.115597440711699</v>
      </c>
      <c r="D32">
        <v>31.452262663590702</v>
      </c>
      <c r="E32" s="4">
        <f t="shared" si="0"/>
        <v>0.31802583748448671</v>
      </c>
    </row>
    <row r="33" spans="1:5">
      <c r="A33">
        <v>140</v>
      </c>
      <c r="B33">
        <v>37.448075630184498</v>
      </c>
      <c r="C33">
        <v>31.181034294994902</v>
      </c>
      <c r="D33">
        <v>33.242425530434197</v>
      </c>
      <c r="E33" s="4">
        <f t="shared" si="0"/>
        <v>0.33957178485204526</v>
      </c>
    </row>
    <row r="34" spans="1:5">
      <c r="A34">
        <v>145</v>
      </c>
      <c r="B34">
        <v>36.2451635513981</v>
      </c>
      <c r="C34">
        <v>32.154865426019903</v>
      </c>
      <c r="D34">
        <v>34.331458155471502</v>
      </c>
      <c r="E34" s="4">
        <f t="shared" si="0"/>
        <v>0.34243829044296498</v>
      </c>
    </row>
    <row r="35" spans="1:5">
      <c r="A35">
        <v>150</v>
      </c>
      <c r="B35">
        <v>37.389820875240297</v>
      </c>
      <c r="C35">
        <v>33.224170029403901</v>
      </c>
      <c r="D35">
        <v>34.489224175842899</v>
      </c>
      <c r="E35" s="4">
        <f t="shared" si="0"/>
        <v>0.35034405026829035</v>
      </c>
    </row>
    <row r="36" spans="1:5">
      <c r="A36">
        <v>155</v>
      </c>
      <c r="B36">
        <v>39.781374859237403</v>
      </c>
      <c r="C36">
        <v>34.293632533063601</v>
      </c>
      <c r="D36">
        <v>38.692862357546602</v>
      </c>
      <c r="E36" s="4">
        <f t="shared" si="0"/>
        <v>0.3758928991661587</v>
      </c>
    </row>
    <row r="37" spans="1:5">
      <c r="A37">
        <v>160</v>
      </c>
      <c r="B37">
        <v>39.799635762131203</v>
      </c>
      <c r="C37">
        <v>36.432974048883104</v>
      </c>
      <c r="D37">
        <v>38.692862357546602</v>
      </c>
      <c r="E37" s="4">
        <f t="shared" si="0"/>
        <v>0.38308490722853633</v>
      </c>
    </row>
    <row r="38" spans="1:5">
      <c r="A38">
        <v>165</v>
      </c>
      <c r="B38">
        <v>39.799635762131203</v>
      </c>
      <c r="C38">
        <v>39.642854642788798</v>
      </c>
      <c r="D38">
        <v>40.876137784170602</v>
      </c>
      <c r="E38" s="4">
        <f t="shared" si="0"/>
        <v>0.40106209396363529</v>
      </c>
    </row>
    <row r="39" spans="1:5">
      <c r="A39">
        <v>170</v>
      </c>
      <c r="B39">
        <v>42.209585136214201</v>
      </c>
      <c r="C39">
        <v>39.642854642788798</v>
      </c>
      <c r="D39">
        <v>46.339886831207899</v>
      </c>
      <c r="E39" s="4">
        <f t="shared" si="0"/>
        <v>0.42730775536736965</v>
      </c>
    </row>
    <row r="40" spans="1:5">
      <c r="A40">
        <v>175</v>
      </c>
      <c r="B40">
        <v>43.414603257190798</v>
      </c>
      <c r="C40">
        <v>39.642854642788798</v>
      </c>
      <c r="D40">
        <v>46.456890519058803</v>
      </c>
      <c r="E40" s="4">
        <f t="shared" si="0"/>
        <v>0.43171449473012802</v>
      </c>
    </row>
    <row r="41" spans="1:5">
      <c r="A41">
        <v>180</v>
      </c>
      <c r="B41">
        <v>47.029804646511401</v>
      </c>
      <c r="C41">
        <v>40.7130089625525</v>
      </c>
      <c r="D41">
        <v>46.456890519058803</v>
      </c>
      <c r="E41" s="4">
        <f t="shared" si="0"/>
        <v>0.44733234709374237</v>
      </c>
    </row>
    <row r="42" spans="1:5">
      <c r="A42">
        <v>185</v>
      </c>
      <c r="B42">
        <v>45.824714945519702</v>
      </c>
      <c r="C42">
        <v>43.923952653050399</v>
      </c>
      <c r="D42">
        <v>49.7303937914104</v>
      </c>
      <c r="E42" s="4">
        <f t="shared" si="0"/>
        <v>0.46493020463326834</v>
      </c>
    </row>
    <row r="43" spans="1:5">
      <c r="A43">
        <v>190</v>
      </c>
      <c r="B43">
        <v>45.808855898515802</v>
      </c>
      <c r="C43">
        <v>43.923952653050399</v>
      </c>
      <c r="D43">
        <v>49.7303937914104</v>
      </c>
      <c r="E43" s="4">
        <f t="shared" si="0"/>
        <v>0.4648773411432553</v>
      </c>
    </row>
    <row r="44" spans="1:5">
      <c r="A44">
        <v>195</v>
      </c>
      <c r="B44">
        <v>47.029804646511401</v>
      </c>
      <c r="C44">
        <v>43.923952653050399</v>
      </c>
      <c r="D44">
        <v>50.822181323565303</v>
      </c>
      <c r="E44" s="4">
        <f t="shared" si="0"/>
        <v>0.47258646207709032</v>
      </c>
    </row>
    <row r="45" spans="1:5">
      <c r="A45">
        <v>200</v>
      </c>
      <c r="B45">
        <v>49.4400435096262</v>
      </c>
      <c r="C45">
        <v>45.059633219385901</v>
      </c>
      <c r="D45">
        <v>51.914246162128798</v>
      </c>
      <c r="E45" s="4">
        <f t="shared" si="0"/>
        <v>0.4880464096371363</v>
      </c>
    </row>
    <row r="46" spans="1:5">
      <c r="A46">
        <v>205</v>
      </c>
      <c r="B46">
        <v>51.850352440804798</v>
      </c>
      <c r="C46">
        <v>46.1286033387251</v>
      </c>
      <c r="D46">
        <v>54.099140580567799</v>
      </c>
      <c r="E46" s="4">
        <f t="shared" si="0"/>
        <v>0.50692698786699231</v>
      </c>
    </row>
    <row r="47" spans="1:5">
      <c r="A47">
        <v>210</v>
      </c>
      <c r="B47">
        <v>54.260722102593299</v>
      </c>
      <c r="C47">
        <v>47.2846456586432</v>
      </c>
      <c r="D47">
        <v>55.312029305242604</v>
      </c>
      <c r="E47" s="4">
        <f t="shared" si="0"/>
        <v>0.52285799022159707</v>
      </c>
    </row>
    <row r="48" spans="1:5">
      <c r="A48">
        <v>215</v>
      </c>
      <c r="B48">
        <v>54.260722102593299</v>
      </c>
      <c r="C48">
        <v>47.1977027348048</v>
      </c>
      <c r="D48">
        <v>55.312029305242604</v>
      </c>
      <c r="E48" s="4">
        <f t="shared" si="0"/>
        <v>0.52256818047546894</v>
      </c>
    </row>
    <row r="49" spans="1:5">
      <c r="A49">
        <v>220</v>
      </c>
      <c r="B49">
        <v>59.179919468026903</v>
      </c>
      <c r="C49">
        <v>52.622795342527297</v>
      </c>
      <c r="D49">
        <v>56.701372881468899</v>
      </c>
      <c r="E49" s="4">
        <f t="shared" si="0"/>
        <v>0.56168029230674366</v>
      </c>
    </row>
    <row r="50" spans="1:5">
      <c r="A50">
        <v>225</v>
      </c>
      <c r="B50">
        <v>57.976723095119603</v>
      </c>
      <c r="C50">
        <v>52.622795342527297</v>
      </c>
      <c r="D50">
        <v>56.881934046361401</v>
      </c>
      <c r="E50" s="4">
        <f t="shared" si="0"/>
        <v>0.5582715082800277</v>
      </c>
    </row>
    <row r="51" spans="1:5">
      <c r="A51">
        <v>230</v>
      </c>
      <c r="B51">
        <v>56.773624295692997</v>
      </c>
      <c r="C51">
        <v>54.855271099300197</v>
      </c>
      <c r="D51">
        <v>58.161282213543601</v>
      </c>
      <c r="E51" s="4">
        <f t="shared" si="0"/>
        <v>0.56596725869512265</v>
      </c>
    </row>
    <row r="52" spans="1:5">
      <c r="A52">
        <v>235</v>
      </c>
      <c r="B52">
        <v>59.179919468026903</v>
      </c>
      <c r="C52">
        <v>55.921815649032297</v>
      </c>
      <c r="D52">
        <v>58.161282213543601</v>
      </c>
      <c r="E52" s="4">
        <f t="shared" si="0"/>
        <v>0.57754339110200936</v>
      </c>
    </row>
    <row r="53" spans="1:5">
      <c r="A53">
        <v>240</v>
      </c>
      <c r="B53">
        <v>61.586582058700401</v>
      </c>
      <c r="C53">
        <v>58.055491134309598</v>
      </c>
      <c r="D53">
        <v>58.378669627313201</v>
      </c>
      <c r="E53" s="4">
        <f t="shared" si="0"/>
        <v>0.59340247606774399</v>
      </c>
    </row>
    <row r="54" spans="1:5">
      <c r="A54">
        <v>245</v>
      </c>
      <c r="B54">
        <v>61.5275628002383</v>
      </c>
      <c r="C54">
        <v>56.988559384803501</v>
      </c>
      <c r="D54">
        <v>59.686579497440398</v>
      </c>
      <c r="E54" s="4">
        <f t="shared" si="0"/>
        <v>0.59400900560827397</v>
      </c>
    </row>
    <row r="55" spans="1:5">
      <c r="A55">
        <v>250</v>
      </c>
      <c r="B55">
        <v>63.936773256283303</v>
      </c>
      <c r="C55">
        <v>56.988559384803501</v>
      </c>
      <c r="D55">
        <v>62.074384728741002</v>
      </c>
      <c r="E55" s="4">
        <f t="shared" si="0"/>
        <v>0.60999905789942599</v>
      </c>
    </row>
    <row r="56" spans="1:5">
      <c r="A56">
        <v>255</v>
      </c>
      <c r="B56">
        <v>66.346113176061294</v>
      </c>
      <c r="C56">
        <v>60.189878004073897</v>
      </c>
      <c r="D56">
        <v>62.336200838387001</v>
      </c>
      <c r="E56" s="4">
        <f t="shared" si="0"/>
        <v>0.62957397339507393</v>
      </c>
    </row>
    <row r="57" spans="1:5">
      <c r="A57">
        <v>260</v>
      </c>
      <c r="B57">
        <v>66.477405085160996</v>
      </c>
      <c r="C57">
        <v>60.102484157369901</v>
      </c>
      <c r="D57">
        <v>63.4011979808093</v>
      </c>
      <c r="E57" s="4">
        <f t="shared" si="0"/>
        <v>0.63327029074446728</v>
      </c>
    </row>
    <row r="58" spans="1:5">
      <c r="A58">
        <v>265</v>
      </c>
      <c r="B58">
        <v>68.755568949528197</v>
      </c>
      <c r="C58">
        <v>60.102484157369901</v>
      </c>
      <c r="D58">
        <v>65.534496435528695</v>
      </c>
      <c r="E58" s="4">
        <f t="shared" si="0"/>
        <v>0.64797516514142262</v>
      </c>
    </row>
    <row r="59" spans="1:5">
      <c r="A59">
        <v>270</v>
      </c>
      <c r="B59">
        <v>68.882268508370004</v>
      </c>
      <c r="C59">
        <v>61.171471118300197</v>
      </c>
      <c r="D59">
        <v>66.864819285248302</v>
      </c>
      <c r="E59" s="4">
        <f t="shared" si="0"/>
        <v>0.65639519637306165</v>
      </c>
    </row>
    <row r="60" spans="1:5">
      <c r="A60">
        <v>275</v>
      </c>
      <c r="B60">
        <v>70.291903974248896</v>
      </c>
      <c r="C60">
        <v>64.378993982222298</v>
      </c>
      <c r="D60">
        <v>66.864819285248302</v>
      </c>
      <c r="E60" s="4">
        <f t="shared" si="0"/>
        <v>0.67178572413906501</v>
      </c>
    </row>
    <row r="61" spans="1:5">
      <c r="A61">
        <v>280</v>
      </c>
      <c r="B61">
        <v>72.690521704094706</v>
      </c>
      <c r="C61">
        <v>66.517765020375194</v>
      </c>
      <c r="D61">
        <v>68.995935599615805</v>
      </c>
      <c r="E61" s="4">
        <f t="shared" si="0"/>
        <v>0.69401407441361906</v>
      </c>
    </row>
    <row r="62" spans="1:5">
      <c r="A62">
        <v>285</v>
      </c>
      <c r="B62">
        <v>75.089932053232999</v>
      </c>
      <c r="C62">
        <v>68.656836635335793</v>
      </c>
      <c r="D62">
        <v>71.131043641467301</v>
      </c>
      <c r="E62" s="4">
        <f t="shared" si="0"/>
        <v>0.71625937443345367</v>
      </c>
    </row>
    <row r="63" spans="1:5">
      <c r="A63">
        <v>290</v>
      </c>
      <c r="B63">
        <v>77.490061393459101</v>
      </c>
      <c r="C63">
        <v>68.936394028327399</v>
      </c>
      <c r="D63">
        <v>71.131043641467301</v>
      </c>
      <c r="E63" s="4">
        <f t="shared" si="0"/>
        <v>0.7251916635441793</v>
      </c>
    </row>
    <row r="64" spans="1:5">
      <c r="A64">
        <v>295</v>
      </c>
      <c r="B64">
        <v>81.091463853316597</v>
      </c>
      <c r="C64">
        <v>70.267539782741906</v>
      </c>
      <c r="D64">
        <v>72.458511978067705</v>
      </c>
      <c r="E64" s="4">
        <f t="shared" si="0"/>
        <v>0.74605838538042069</v>
      </c>
    </row>
    <row r="65" spans="1:5">
      <c r="A65">
        <v>300</v>
      </c>
      <c r="B65">
        <v>82.688604469791002</v>
      </c>
      <c r="C65">
        <v>70.5984112131747</v>
      </c>
      <c r="D65">
        <v>75.659431911654593</v>
      </c>
      <c r="E65" s="4">
        <f t="shared" si="0"/>
        <v>0.76315482531540102</v>
      </c>
    </row>
    <row r="66" spans="1:5">
      <c r="A66">
        <v>305</v>
      </c>
      <c r="B66">
        <v>84.048246869745199</v>
      </c>
      <c r="C66">
        <v>71.654916286811996</v>
      </c>
      <c r="D66">
        <v>79.939228799096895</v>
      </c>
      <c r="E66" s="4">
        <f t="shared" si="0"/>
        <v>0.78547463985218036</v>
      </c>
    </row>
    <row r="67" spans="1:5">
      <c r="A67">
        <v>310</v>
      </c>
      <c r="B67">
        <v>84.229599578342302</v>
      </c>
      <c r="C67">
        <v>75.885272195617105</v>
      </c>
      <c r="D67">
        <v>81.515825975326194</v>
      </c>
      <c r="E67" s="4">
        <f t="shared" si="0"/>
        <v>0.80543565916428539</v>
      </c>
    </row>
    <row r="68" spans="1:5">
      <c r="A68">
        <v>315</v>
      </c>
      <c r="B68">
        <v>86.611358118500306</v>
      </c>
      <c r="C68">
        <v>75.885272195617105</v>
      </c>
      <c r="D68">
        <v>83.6486554250626</v>
      </c>
      <c r="E68" s="4">
        <f t="shared" si="0"/>
        <v>0.82048428579726662</v>
      </c>
    </row>
    <row r="69" spans="1:5">
      <c r="A69">
        <v>320</v>
      </c>
      <c r="B69">
        <v>86.435002816456702</v>
      </c>
      <c r="C69">
        <v>79.231135377654894</v>
      </c>
      <c r="D69">
        <v>83.244760354538798</v>
      </c>
      <c r="E69" s="4">
        <f t="shared" si="0"/>
        <v>0.82970299516216794</v>
      </c>
    </row>
    <row r="70" spans="1:5">
      <c r="A70">
        <v>325</v>
      </c>
      <c r="B70">
        <v>85.079341409863801</v>
      </c>
      <c r="C70">
        <v>82.376157863205094</v>
      </c>
      <c r="D70">
        <v>85.923753340635798</v>
      </c>
      <c r="E70" s="4">
        <f t="shared" ref="E70:E73" si="1">SUM(B70:D70)/300</f>
        <v>0.84459750871234895</v>
      </c>
    </row>
    <row r="71" spans="1:5">
      <c r="A71">
        <v>330</v>
      </c>
      <c r="B71">
        <v>84.048246869745199</v>
      </c>
      <c r="C71">
        <v>83.4210580409991</v>
      </c>
      <c r="D71">
        <v>87.923753340635798</v>
      </c>
      <c r="E71" s="4">
        <f t="shared" si="1"/>
        <v>0.85131019417126708</v>
      </c>
    </row>
    <row r="72" spans="1:5">
      <c r="A72">
        <v>335</v>
      </c>
      <c r="B72">
        <v>86.611358118500306</v>
      </c>
      <c r="C72">
        <v>84.466639368135802</v>
      </c>
      <c r="D72">
        <v>85.538251846118996</v>
      </c>
      <c r="E72" s="4">
        <f t="shared" si="1"/>
        <v>0.85538749777585033</v>
      </c>
    </row>
    <row r="73" spans="1:5">
      <c r="A73">
        <v>340</v>
      </c>
      <c r="B73">
        <v>87.802835793920707</v>
      </c>
      <c r="C73">
        <v>86.794367474073496</v>
      </c>
      <c r="D73">
        <v>84.230728602789199</v>
      </c>
      <c r="E73" s="4">
        <f t="shared" si="1"/>
        <v>0.8627597729026113</v>
      </c>
    </row>
    <row r="74" spans="1:5">
      <c r="E74" s="4"/>
    </row>
    <row r="75" spans="1:5">
      <c r="E75" s="4"/>
    </row>
    <row r="76" spans="1:5">
      <c r="E76" s="4"/>
    </row>
    <row r="77" spans="1:5">
      <c r="E77" s="4"/>
    </row>
    <row r="78" spans="1:5">
      <c r="E78" s="4"/>
    </row>
    <row r="79" spans="1:5">
      <c r="E79" s="4"/>
    </row>
    <row r="80" spans="1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3"/>
  <sheetViews>
    <sheetView tabSelected="1" workbookViewId="0">
      <selection activeCell="E1" sqref="E1"/>
    </sheetView>
  </sheetViews>
  <sheetFormatPr defaultRowHeight="15"/>
  <cols>
    <col min="1" max="1" width="7.7109375" customWidth="1"/>
    <col min="2" max="6" width="17.7109375" customWidth="1"/>
  </cols>
  <sheetData>
    <row r="1" spans="1:5" ht="18.75">
      <c r="B1" s="1" t="s">
        <v>18</v>
      </c>
      <c r="E1" t="s">
        <v>19</v>
      </c>
    </row>
    <row r="2" spans="1:5">
      <c r="A2" s="2" t="s">
        <v>0</v>
      </c>
      <c r="B2" s="2" t="s">
        <v>1</v>
      </c>
      <c r="C2" s="2" t="s">
        <v>1</v>
      </c>
      <c r="D2" s="2" t="s">
        <v>1</v>
      </c>
      <c r="E2" s="2" t="s">
        <v>8</v>
      </c>
    </row>
    <row r="3" spans="1:5">
      <c r="A3" s="3" t="s">
        <v>2</v>
      </c>
      <c r="B3" s="3" t="s">
        <v>3</v>
      </c>
      <c r="C3" s="3" t="s">
        <v>3</v>
      </c>
      <c r="D3" s="3" t="s">
        <v>3</v>
      </c>
      <c r="E3" s="3" t="s">
        <v>3</v>
      </c>
    </row>
    <row r="4" spans="1:5">
      <c r="B4" s="2" t="s">
        <v>10</v>
      </c>
      <c r="C4" s="2" t="s">
        <v>11</v>
      </c>
      <c r="D4" s="2" t="s">
        <v>12</v>
      </c>
      <c r="E4" s="2" t="s">
        <v>13</v>
      </c>
    </row>
    <row r="5" spans="1:5">
      <c r="A5">
        <v>0</v>
      </c>
      <c r="B5">
        <v>-1</v>
      </c>
      <c r="C5">
        <v>-1</v>
      </c>
      <c r="D5">
        <v>-1</v>
      </c>
      <c r="E5" s="4">
        <f>SUM(B5:D5)/300</f>
        <v>-0.01</v>
      </c>
    </row>
    <row r="6" spans="1:5">
      <c r="A6">
        <v>5</v>
      </c>
      <c r="B6">
        <v>-1</v>
      </c>
      <c r="C6">
        <v>-1</v>
      </c>
      <c r="D6">
        <v>-1</v>
      </c>
      <c r="E6" s="4">
        <f t="shared" ref="E6:E69" si="0">SUM(B6:D6)/300</f>
        <v>-0.01</v>
      </c>
    </row>
    <row r="7" spans="1:5">
      <c r="A7">
        <v>10</v>
      </c>
      <c r="B7">
        <v>39.712810020111696</v>
      </c>
      <c r="C7">
        <v>39.899070088479696</v>
      </c>
      <c r="D7">
        <v>31.5060452902331</v>
      </c>
      <c r="E7" s="4">
        <f t="shared" si="0"/>
        <v>0.37039308466274834</v>
      </c>
    </row>
    <row r="8" spans="1:5">
      <c r="A8">
        <v>15</v>
      </c>
      <c r="B8">
        <v>40.689695759444703</v>
      </c>
      <c r="C8">
        <v>41.362790411233298</v>
      </c>
      <c r="D8">
        <v>43.107734308224799</v>
      </c>
      <c r="E8" s="4">
        <f t="shared" si="0"/>
        <v>0.41720073492967602</v>
      </c>
    </row>
    <row r="9" spans="1:5">
      <c r="A9">
        <v>20</v>
      </c>
      <c r="B9">
        <v>41.1781709459285</v>
      </c>
      <c r="C9">
        <v>41.850804193120602</v>
      </c>
      <c r="D9">
        <v>43.536964207396998</v>
      </c>
      <c r="E9" s="4">
        <f t="shared" si="0"/>
        <v>0.42188646448815365</v>
      </c>
    </row>
    <row r="10" spans="1:5">
      <c r="A10">
        <v>25</v>
      </c>
      <c r="B10">
        <v>49.973652061692903</v>
      </c>
      <c r="C10">
        <v>48.687601160132999</v>
      </c>
      <c r="D10">
        <v>47.5566124716254</v>
      </c>
      <c r="E10" s="4">
        <f t="shared" si="0"/>
        <v>0.48739288564483768</v>
      </c>
    </row>
    <row r="11" spans="1:5">
      <c r="A11">
        <v>30</v>
      </c>
      <c r="B11">
        <v>43.651023784037797</v>
      </c>
      <c r="C11">
        <v>45.480052959777296</v>
      </c>
      <c r="D11">
        <v>47.058015991003998</v>
      </c>
      <c r="E11" s="4">
        <f t="shared" si="0"/>
        <v>0.45396364244939702</v>
      </c>
    </row>
    <row r="12" spans="1:5">
      <c r="A12">
        <v>35</v>
      </c>
      <c r="B12">
        <v>40.722051036422798</v>
      </c>
      <c r="C12">
        <v>41.899579698741398</v>
      </c>
      <c r="D12">
        <v>45.063852462057</v>
      </c>
      <c r="E12" s="4">
        <f t="shared" si="0"/>
        <v>0.42561827732407065</v>
      </c>
    </row>
    <row r="13" spans="1:5">
      <c r="A13">
        <v>40</v>
      </c>
      <c r="B13">
        <v>40.233989938361198</v>
      </c>
      <c r="C13">
        <v>40.980509428484098</v>
      </c>
      <c r="D13">
        <v>41.0767613072016</v>
      </c>
      <c r="E13" s="4">
        <f t="shared" si="0"/>
        <v>0.40763753558015631</v>
      </c>
    </row>
    <row r="14" spans="1:5">
      <c r="A14">
        <v>45</v>
      </c>
      <c r="B14">
        <v>46.5808940820868</v>
      </c>
      <c r="C14">
        <v>45.3636678480756</v>
      </c>
      <c r="D14">
        <v>47.724268780893098</v>
      </c>
      <c r="E14" s="4">
        <f t="shared" si="0"/>
        <v>0.46556276903685156</v>
      </c>
    </row>
    <row r="15" spans="1:5">
      <c r="A15">
        <v>50</v>
      </c>
      <c r="B15">
        <v>43.686667350744003</v>
      </c>
      <c r="C15">
        <v>43.6054141304041</v>
      </c>
      <c r="D15">
        <v>45.737325624390898</v>
      </c>
      <c r="E15" s="4">
        <f t="shared" si="0"/>
        <v>0.44343135701846337</v>
      </c>
    </row>
    <row r="16" spans="1:5">
      <c r="A16">
        <v>55</v>
      </c>
      <c r="B16">
        <v>46.614297380809198</v>
      </c>
      <c r="C16">
        <v>46.452383296008399</v>
      </c>
      <c r="D16">
        <v>48.718091875999598</v>
      </c>
      <c r="E16" s="4">
        <f t="shared" si="0"/>
        <v>0.47261590850939067</v>
      </c>
    </row>
    <row r="17" spans="1:5">
      <c r="A17">
        <v>60</v>
      </c>
      <c r="B17">
        <v>47.102338245561</v>
      </c>
      <c r="C17">
        <v>48.8846180546902</v>
      </c>
      <c r="D17">
        <v>52.1980897646635</v>
      </c>
      <c r="E17" s="4">
        <f t="shared" si="0"/>
        <v>0.49395015354971566</v>
      </c>
    </row>
    <row r="18" spans="1:5">
      <c r="A18">
        <v>65</v>
      </c>
      <c r="B18">
        <v>45.150344847484199</v>
      </c>
      <c r="C18">
        <v>47.556599355430997</v>
      </c>
      <c r="D18">
        <v>50.209226778293697</v>
      </c>
      <c r="E18" s="4">
        <f t="shared" si="0"/>
        <v>0.47638723660402965</v>
      </c>
    </row>
    <row r="19" spans="1:5">
      <c r="A19">
        <v>70</v>
      </c>
      <c r="B19">
        <v>56.975157589737996</v>
      </c>
      <c r="C19">
        <v>58.193108771543798</v>
      </c>
      <c r="D19">
        <v>57.6708636520817</v>
      </c>
      <c r="E19" s="4">
        <f t="shared" si="0"/>
        <v>0.57613043337787839</v>
      </c>
    </row>
    <row r="20" spans="1:5">
      <c r="A20">
        <v>75</v>
      </c>
      <c r="B20">
        <v>58.437919379936297</v>
      </c>
      <c r="C20">
        <v>58.680381379001602</v>
      </c>
      <c r="D20">
        <v>59.662003925949897</v>
      </c>
      <c r="E20" s="4">
        <f t="shared" si="0"/>
        <v>0.58926768228295934</v>
      </c>
    </row>
    <row r="21" spans="1:5">
      <c r="A21">
        <v>80</v>
      </c>
      <c r="B21">
        <v>56.975157589737996</v>
      </c>
      <c r="C21">
        <v>57.762073472758502</v>
      </c>
      <c r="D21">
        <v>59.662003925949897</v>
      </c>
      <c r="E21" s="4">
        <f t="shared" si="0"/>
        <v>0.58133078329482135</v>
      </c>
    </row>
    <row r="22" spans="1:5">
      <c r="A22">
        <v>85</v>
      </c>
      <c r="B22">
        <v>61.892642807659101</v>
      </c>
      <c r="C22">
        <v>65.556280500882195</v>
      </c>
      <c r="D22">
        <v>66.136235132067299</v>
      </c>
      <c r="E22" s="4">
        <f t="shared" si="0"/>
        <v>0.64528386146869532</v>
      </c>
    </row>
    <row r="23" spans="1:5">
      <c r="A23">
        <v>90</v>
      </c>
      <c r="B23">
        <v>71.1983495654423</v>
      </c>
      <c r="C23">
        <v>72.484404187674301</v>
      </c>
      <c r="D23">
        <v>75.141307243839606</v>
      </c>
      <c r="E23" s="4">
        <f t="shared" si="0"/>
        <v>0.72941353665652064</v>
      </c>
    </row>
    <row r="24" spans="1:5">
      <c r="A24">
        <v>95</v>
      </c>
      <c r="B24">
        <v>68.272681240972403</v>
      </c>
      <c r="C24">
        <v>67.613305020263397</v>
      </c>
      <c r="D24">
        <v>71.155807645345007</v>
      </c>
      <c r="E24" s="4">
        <f t="shared" si="0"/>
        <v>0.6901393130219361</v>
      </c>
    </row>
    <row r="25" spans="1:5">
      <c r="A25">
        <v>100</v>
      </c>
      <c r="B25">
        <v>58.579120938792599</v>
      </c>
      <c r="C25">
        <v>55.122543570562698</v>
      </c>
      <c r="D25">
        <v>57.716289969085203</v>
      </c>
      <c r="E25" s="4">
        <f t="shared" si="0"/>
        <v>0.57139318159480168</v>
      </c>
    </row>
    <row r="26" spans="1:5">
      <c r="A26">
        <v>105</v>
      </c>
      <c r="B26">
        <v>70.811298131302706</v>
      </c>
      <c r="C26">
        <v>65.736410648372797</v>
      </c>
      <c r="D26">
        <v>58.239871857196803</v>
      </c>
      <c r="E26" s="4">
        <f t="shared" si="0"/>
        <v>0.64929193545624098</v>
      </c>
    </row>
    <row r="27" spans="1:5">
      <c r="A27">
        <v>110</v>
      </c>
      <c r="B27">
        <v>85.953958301338403</v>
      </c>
      <c r="C27">
        <v>77.791926985450004</v>
      </c>
      <c r="D27">
        <v>76.293417402036098</v>
      </c>
      <c r="E27" s="4">
        <f t="shared" si="0"/>
        <v>0.80013100896274825</v>
      </c>
    </row>
    <row r="28" spans="1:5">
      <c r="A28">
        <v>115</v>
      </c>
      <c r="B28">
        <v>71.207669656232497</v>
      </c>
      <c r="C28">
        <v>67.352705857310397</v>
      </c>
      <c r="D28">
        <v>63.916419353939503</v>
      </c>
      <c r="E28" s="4">
        <f t="shared" si="0"/>
        <v>0.67492264955827463</v>
      </c>
    </row>
    <row r="29" spans="1:5">
      <c r="A29">
        <v>120</v>
      </c>
      <c r="B29">
        <v>74.958455326399999</v>
      </c>
      <c r="C29">
        <v>75.615340999829897</v>
      </c>
      <c r="D29">
        <v>71.711975535455807</v>
      </c>
      <c r="E29" s="4">
        <f t="shared" si="0"/>
        <v>0.74095257287228566</v>
      </c>
    </row>
    <row r="30" spans="1:5">
      <c r="A30">
        <v>125</v>
      </c>
      <c r="B30">
        <v>76.8346854338876</v>
      </c>
      <c r="C30">
        <v>72.966144335425099</v>
      </c>
      <c r="D30">
        <v>68.134492029314899</v>
      </c>
      <c r="E30" s="4">
        <f t="shared" si="0"/>
        <v>0.72645107266209208</v>
      </c>
    </row>
    <row r="31" spans="1:5">
      <c r="A31">
        <v>130</v>
      </c>
      <c r="B31">
        <v>93.663853264375007</v>
      </c>
      <c r="C31">
        <v>89.9248163898027</v>
      </c>
      <c r="D31">
        <v>74.506676774891801</v>
      </c>
      <c r="E31" s="4">
        <f t="shared" si="0"/>
        <v>0.86031782143023161</v>
      </c>
    </row>
    <row r="32" spans="1:5">
      <c r="A32">
        <v>135</v>
      </c>
      <c r="B32">
        <v>72.145143151242607</v>
      </c>
      <c r="C32">
        <v>68.057691079469393</v>
      </c>
      <c r="D32">
        <v>65.794804838928101</v>
      </c>
      <c r="E32" s="4">
        <f t="shared" si="0"/>
        <v>0.68665879689880038</v>
      </c>
    </row>
    <row r="33" spans="1:5">
      <c r="A33">
        <v>140</v>
      </c>
      <c r="B33">
        <v>75.427463451921994</v>
      </c>
      <c r="C33">
        <v>78.536757383240499</v>
      </c>
      <c r="D33">
        <v>67.175080747230993</v>
      </c>
      <c r="E33" s="4">
        <f t="shared" si="0"/>
        <v>0.73713100527464503</v>
      </c>
    </row>
    <row r="34" spans="1:5">
      <c r="A34">
        <v>145</v>
      </c>
      <c r="B34">
        <v>90.450496266360503</v>
      </c>
      <c r="C34">
        <v>88.213820244856095</v>
      </c>
      <c r="D34">
        <v>87.196169046102597</v>
      </c>
      <c r="E34" s="4">
        <f t="shared" si="0"/>
        <v>0.88620161852439727</v>
      </c>
    </row>
    <row r="35" spans="1:5">
      <c r="A35">
        <v>150</v>
      </c>
      <c r="B35">
        <v>89.980665222699599</v>
      </c>
      <c r="C35">
        <v>87.793051336730002</v>
      </c>
      <c r="D35">
        <v>82.513589769136601</v>
      </c>
      <c r="E35" s="4">
        <f t="shared" si="0"/>
        <v>0.86762435442855401</v>
      </c>
    </row>
    <row r="36" spans="1:5">
      <c r="A36">
        <v>155</v>
      </c>
      <c r="B36">
        <v>99.380646978916502</v>
      </c>
      <c r="C36">
        <v>95.1679301629853</v>
      </c>
      <c r="D36">
        <v>83.853820217537105</v>
      </c>
      <c r="E36" s="4">
        <f t="shared" si="0"/>
        <v>0.92800799119812971</v>
      </c>
    </row>
    <row r="37" spans="1:5">
      <c r="A37">
        <v>160</v>
      </c>
      <c r="B37">
        <v>119.138095185617</v>
      </c>
      <c r="C37">
        <v>110.460004848963</v>
      </c>
      <c r="D37">
        <v>102.73066582021001</v>
      </c>
      <c r="E37" s="4">
        <f t="shared" si="0"/>
        <v>1.1077625528493</v>
      </c>
    </row>
    <row r="38" spans="1:5">
      <c r="A38">
        <v>165</v>
      </c>
      <c r="B38">
        <v>116.314480542048</v>
      </c>
      <c r="C38">
        <v>106.770982987978</v>
      </c>
      <c r="D38">
        <v>93.519783273777705</v>
      </c>
      <c r="E38" s="4">
        <f t="shared" si="0"/>
        <v>1.0553508226793458</v>
      </c>
    </row>
    <row r="39" spans="1:5">
      <c r="A39">
        <v>170</v>
      </c>
      <c r="B39">
        <v>91.820130016543203</v>
      </c>
      <c r="C39">
        <v>86.139123690324297</v>
      </c>
      <c r="D39">
        <v>86.192976483520297</v>
      </c>
      <c r="E39" s="4">
        <f t="shared" si="0"/>
        <v>0.88050743396795927</v>
      </c>
    </row>
    <row r="40" spans="1:5">
      <c r="A40">
        <v>175</v>
      </c>
      <c r="B40">
        <v>101.629873489419</v>
      </c>
      <c r="C40">
        <v>94.418280241887601</v>
      </c>
      <c r="D40">
        <v>86.192976483520297</v>
      </c>
      <c r="E40" s="4">
        <f t="shared" si="0"/>
        <v>0.9408037673827564</v>
      </c>
    </row>
    <row r="41" spans="1:5">
      <c r="A41">
        <v>180</v>
      </c>
      <c r="B41">
        <v>103.106777061307</v>
      </c>
      <c r="C41">
        <v>99.942192195398206</v>
      </c>
      <c r="D41">
        <v>100.49544728476999</v>
      </c>
      <c r="E41" s="4">
        <f t="shared" si="0"/>
        <v>1.0118147218049174</v>
      </c>
    </row>
    <row r="42" spans="1:5">
      <c r="A42">
        <v>185</v>
      </c>
      <c r="B42">
        <v>115.407091310773</v>
      </c>
      <c r="C42">
        <v>110.537486668117</v>
      </c>
      <c r="D42">
        <v>113.387999081063</v>
      </c>
      <c r="E42" s="4">
        <f t="shared" si="0"/>
        <v>1.1311085901998432</v>
      </c>
    </row>
    <row r="43" spans="1:5">
      <c r="A43">
        <v>190</v>
      </c>
      <c r="B43">
        <v>96.863641113371898</v>
      </c>
      <c r="C43">
        <v>94.634525904400704</v>
      </c>
      <c r="D43">
        <v>94.594029170485598</v>
      </c>
      <c r="E43" s="4">
        <f t="shared" si="0"/>
        <v>0.95364065396086062</v>
      </c>
    </row>
    <row r="44" spans="1:5">
      <c r="A44">
        <v>195</v>
      </c>
      <c r="B44">
        <v>87.479336928571001</v>
      </c>
      <c r="C44">
        <v>85.800521280787095</v>
      </c>
      <c r="D44">
        <v>85.314251371265996</v>
      </c>
      <c r="E44" s="4">
        <f t="shared" si="0"/>
        <v>0.861980365268747</v>
      </c>
    </row>
    <row r="45" spans="1:5">
      <c r="A45">
        <v>200</v>
      </c>
      <c r="B45">
        <v>96.923345606001007</v>
      </c>
      <c r="C45">
        <v>94.706874741423505</v>
      </c>
      <c r="D45">
        <v>88.073060100215102</v>
      </c>
      <c r="E45" s="4">
        <f t="shared" si="0"/>
        <v>0.93234426815879867</v>
      </c>
    </row>
    <row r="46" spans="1:5">
      <c r="A46">
        <v>205</v>
      </c>
      <c r="B46">
        <v>89.395193013930395</v>
      </c>
      <c r="C46">
        <v>89.636346743574094</v>
      </c>
      <c r="D46">
        <v>83.015823045083806</v>
      </c>
      <c r="E46" s="4">
        <f t="shared" si="0"/>
        <v>0.87349120934196089</v>
      </c>
    </row>
    <row r="47" spans="1:5">
      <c r="A47">
        <v>210</v>
      </c>
      <c r="B47">
        <v>92.688379182384296</v>
      </c>
      <c r="C47">
        <v>88.253846592407299</v>
      </c>
      <c r="D47">
        <v>90.372599192768405</v>
      </c>
      <c r="E47" s="4">
        <f t="shared" si="0"/>
        <v>0.90438274989186673</v>
      </c>
    </row>
    <row r="48" spans="1:5">
      <c r="A48">
        <v>215</v>
      </c>
      <c r="B48">
        <v>78.151139272551404</v>
      </c>
      <c r="C48">
        <v>75.820285896484606</v>
      </c>
      <c r="D48">
        <v>75.255363353758</v>
      </c>
      <c r="E48" s="4">
        <f t="shared" si="0"/>
        <v>0.76408929507598011</v>
      </c>
    </row>
    <row r="49" spans="1:5">
      <c r="A49">
        <v>220</v>
      </c>
      <c r="B49">
        <v>75.802635282963195</v>
      </c>
      <c r="C49">
        <v>68.462193346461106</v>
      </c>
      <c r="D49">
        <v>70.6684609843673</v>
      </c>
      <c r="E49" s="4">
        <f t="shared" si="0"/>
        <v>0.71644429871263871</v>
      </c>
    </row>
    <row r="50" spans="1:5">
      <c r="A50">
        <v>225</v>
      </c>
      <c r="B50">
        <v>75.802635282963195</v>
      </c>
      <c r="C50">
        <v>73.979935265704398</v>
      </c>
      <c r="D50">
        <v>76.537503402007303</v>
      </c>
      <c r="E50" s="4">
        <f t="shared" si="0"/>
        <v>0.75440024650224968</v>
      </c>
    </row>
    <row r="51" spans="1:5">
      <c r="A51">
        <v>230</v>
      </c>
      <c r="B51">
        <v>68.761225175062506</v>
      </c>
      <c r="C51">
        <v>67.030968103791494</v>
      </c>
      <c r="D51">
        <v>68.681365343371994</v>
      </c>
      <c r="E51" s="4">
        <f t="shared" si="0"/>
        <v>0.68157852874075331</v>
      </c>
    </row>
    <row r="52" spans="1:5">
      <c r="A52">
        <v>235</v>
      </c>
      <c r="B52">
        <v>79.560525265305301</v>
      </c>
      <c r="C52">
        <v>67.083634674158006</v>
      </c>
      <c r="D52">
        <v>75.115020941738194</v>
      </c>
      <c r="E52" s="4">
        <f t="shared" si="0"/>
        <v>0.73919726960400489</v>
      </c>
    </row>
    <row r="53" spans="1:5">
      <c r="A53">
        <v>240</v>
      </c>
      <c r="B53">
        <v>69.699681260517494</v>
      </c>
      <c r="C53">
        <v>66.164813415036406</v>
      </c>
      <c r="D53">
        <v>68.729455568597402</v>
      </c>
      <c r="E53" s="4">
        <f t="shared" si="0"/>
        <v>0.681979834147171</v>
      </c>
    </row>
    <row r="54" spans="1:5">
      <c r="A54">
        <v>245</v>
      </c>
      <c r="B54">
        <v>69.183819310562697</v>
      </c>
      <c r="C54">
        <v>76.280450914902303</v>
      </c>
      <c r="D54">
        <v>70.565828506414704</v>
      </c>
      <c r="E54" s="4">
        <f t="shared" si="0"/>
        <v>0.72010032910626565</v>
      </c>
    </row>
    <row r="55" spans="1:5">
      <c r="A55">
        <v>250</v>
      </c>
      <c r="B55">
        <v>65.897762708148804</v>
      </c>
      <c r="C55">
        <v>70.760605962388297</v>
      </c>
      <c r="D55">
        <v>78.717822417584998</v>
      </c>
      <c r="E55" s="4">
        <f t="shared" si="0"/>
        <v>0.71792063696040698</v>
      </c>
    </row>
    <row r="56" spans="1:5">
      <c r="A56">
        <v>255</v>
      </c>
      <c r="B56">
        <v>67.775320921582505</v>
      </c>
      <c r="C56">
        <v>67.030968103791494</v>
      </c>
      <c r="D56">
        <v>72.357082638209604</v>
      </c>
      <c r="E56" s="4">
        <f t="shared" si="0"/>
        <v>0.69054457221194521</v>
      </c>
    </row>
    <row r="57" spans="1:5">
      <c r="A57">
        <v>260</v>
      </c>
      <c r="B57">
        <v>67.775320921582505</v>
      </c>
      <c r="C57">
        <v>62.8943041391721</v>
      </c>
      <c r="D57">
        <v>69.140725861932296</v>
      </c>
      <c r="E57" s="4">
        <f t="shared" si="0"/>
        <v>0.66603450307562295</v>
      </c>
    </row>
    <row r="58" spans="1:5">
      <c r="A58">
        <v>265</v>
      </c>
      <c r="B58">
        <v>63.551584124903002</v>
      </c>
      <c r="C58">
        <v>57.843672177334199</v>
      </c>
      <c r="D58">
        <v>65.925888047643298</v>
      </c>
      <c r="E58" s="4">
        <f t="shared" si="0"/>
        <v>0.62440381449960169</v>
      </c>
    </row>
    <row r="59" spans="1:5">
      <c r="A59">
        <v>270</v>
      </c>
      <c r="B59">
        <v>59.7997131763792</v>
      </c>
      <c r="C59">
        <v>54.633351372506702</v>
      </c>
      <c r="D59">
        <v>61.336371014895803</v>
      </c>
      <c r="E59" s="4">
        <f t="shared" si="0"/>
        <v>0.5858981185459391</v>
      </c>
    </row>
    <row r="60" spans="1:5">
      <c r="A60">
        <v>275</v>
      </c>
      <c r="B60">
        <v>56.519197820927303</v>
      </c>
      <c r="C60">
        <v>51.884437580200299</v>
      </c>
      <c r="D60">
        <v>58.126297312753302</v>
      </c>
      <c r="E60" s="4">
        <f t="shared" si="0"/>
        <v>0.55509977571293634</v>
      </c>
    </row>
    <row r="61" spans="1:5">
      <c r="A61">
        <v>280</v>
      </c>
      <c r="B61">
        <v>57.456238087111302</v>
      </c>
      <c r="C61">
        <v>55.5502518396817</v>
      </c>
      <c r="D61">
        <v>55.834928336784003</v>
      </c>
      <c r="E61" s="4">
        <f t="shared" si="0"/>
        <v>0.56280472754525668</v>
      </c>
    </row>
    <row r="62" spans="1:5">
      <c r="A62">
        <v>285</v>
      </c>
      <c r="B62">
        <v>55.114044033881299</v>
      </c>
      <c r="C62">
        <v>58.761475125324303</v>
      </c>
      <c r="D62">
        <v>64.654211938734704</v>
      </c>
      <c r="E62" s="4">
        <f t="shared" si="0"/>
        <v>0.59509910365980101</v>
      </c>
    </row>
    <row r="63" spans="1:5">
      <c r="A63">
        <v>290</v>
      </c>
      <c r="B63">
        <v>56.050757650992303</v>
      </c>
      <c r="C63">
        <v>58.302544059720198</v>
      </c>
      <c r="D63">
        <v>64.654211938734704</v>
      </c>
      <c r="E63" s="4">
        <f t="shared" si="0"/>
        <v>0.59669171216482408</v>
      </c>
    </row>
    <row r="64" spans="1:5">
      <c r="A64">
        <v>295</v>
      </c>
      <c r="B64">
        <v>55.114044033881299</v>
      </c>
      <c r="C64">
        <v>64.786926848022105</v>
      </c>
      <c r="D64">
        <v>72.862035338881498</v>
      </c>
      <c r="E64" s="4">
        <f t="shared" si="0"/>
        <v>0.64254335406928309</v>
      </c>
    </row>
    <row r="65" spans="1:5">
      <c r="A65">
        <v>300</v>
      </c>
      <c r="B65">
        <v>56.987691737882898</v>
      </c>
      <c r="C65">
        <v>78.329356014834104</v>
      </c>
      <c r="D65">
        <v>90.413867644753196</v>
      </c>
      <c r="E65" s="4">
        <f t="shared" si="0"/>
        <v>0.75243638465823404</v>
      </c>
    </row>
    <row r="66" spans="1:5">
      <c r="A66">
        <v>305</v>
      </c>
      <c r="B66">
        <v>58.862179206816997</v>
      </c>
      <c r="C66">
        <v>61.698629566716903</v>
      </c>
      <c r="D66">
        <v>62.6226627140882</v>
      </c>
      <c r="E66" s="4">
        <f t="shared" si="0"/>
        <v>0.61061157162540691</v>
      </c>
    </row>
    <row r="67" spans="1:5">
      <c r="A67">
        <v>310</v>
      </c>
      <c r="B67">
        <v>65.946702754039094</v>
      </c>
      <c r="C67">
        <v>62.681244054057998</v>
      </c>
      <c r="D67">
        <v>65.360854253586098</v>
      </c>
      <c r="E67" s="4">
        <f t="shared" si="0"/>
        <v>0.6466293368722773</v>
      </c>
    </row>
    <row r="68" spans="1:5">
      <c r="A68">
        <v>315</v>
      </c>
      <c r="B68">
        <v>73.924289924201801</v>
      </c>
      <c r="C68">
        <v>70.469620871361499</v>
      </c>
      <c r="D68">
        <v>77.196132271335202</v>
      </c>
      <c r="E68" s="4">
        <f t="shared" si="0"/>
        <v>0.73863347688966163</v>
      </c>
    </row>
    <row r="69" spans="1:5">
      <c r="A69">
        <v>320</v>
      </c>
      <c r="B69">
        <v>70.638268954864898</v>
      </c>
      <c r="C69">
        <v>68.241425272979697</v>
      </c>
      <c r="D69">
        <v>60.270606796814398</v>
      </c>
      <c r="E69" s="4">
        <f t="shared" si="0"/>
        <v>0.66383433674886339</v>
      </c>
    </row>
    <row r="70" spans="1:5">
      <c r="A70">
        <v>325</v>
      </c>
      <c r="B70">
        <v>67.822906161661905</v>
      </c>
      <c r="C70">
        <v>66.410215937172794</v>
      </c>
      <c r="D70">
        <v>66.208206462653607</v>
      </c>
      <c r="E70" s="4">
        <f t="shared" ref="E70:E121" si="1">SUM(B70:D70)/300</f>
        <v>0.66813776187162777</v>
      </c>
    </row>
    <row r="71" spans="1:5">
      <c r="A71">
        <v>330</v>
      </c>
      <c r="B71">
        <v>69.230436432155201</v>
      </c>
      <c r="C71">
        <v>71.448443908781499</v>
      </c>
      <c r="D71">
        <v>71.240769728344702</v>
      </c>
      <c r="E71" s="4">
        <f t="shared" si="1"/>
        <v>0.70639883356427136</v>
      </c>
    </row>
    <row r="72" spans="1:5">
      <c r="A72">
        <v>335</v>
      </c>
      <c r="B72">
        <v>70.168958986640106</v>
      </c>
      <c r="C72">
        <v>71.448443908781499</v>
      </c>
      <c r="D72">
        <v>68.494891316255504</v>
      </c>
      <c r="E72" s="4">
        <f t="shared" si="1"/>
        <v>0.7003743140389237</v>
      </c>
    </row>
    <row r="73" spans="1:5">
      <c r="A73">
        <v>340</v>
      </c>
      <c r="B73">
        <v>78.035749126201296</v>
      </c>
      <c r="C73">
        <v>76.493407809798697</v>
      </c>
      <c r="D73">
        <v>67.122701271037002</v>
      </c>
      <c r="E73" s="4">
        <f t="shared" si="1"/>
        <v>0.73883952735678993</v>
      </c>
    </row>
    <row r="74" spans="1:5">
      <c r="A74">
        <v>345</v>
      </c>
      <c r="B74">
        <v>89.211783145872104</v>
      </c>
      <c r="C74">
        <v>102.635613204622</v>
      </c>
      <c r="D74">
        <v>92.021736562618699</v>
      </c>
      <c r="E74" s="4">
        <f t="shared" si="1"/>
        <v>0.9462304430437094</v>
      </c>
    </row>
    <row r="75" spans="1:5">
      <c r="A75">
        <v>350</v>
      </c>
      <c r="B75">
        <v>113.659088636818</v>
      </c>
      <c r="C75">
        <v>102.14705631218</v>
      </c>
      <c r="D75">
        <v>103.530188833982</v>
      </c>
      <c r="E75" s="4">
        <f t="shared" si="1"/>
        <v>1.0644544459432665</v>
      </c>
    </row>
    <row r="76" spans="1:5">
      <c r="A76">
        <v>355</v>
      </c>
      <c r="B76">
        <v>118.203669308599</v>
      </c>
      <c r="C76">
        <v>100.681459256428</v>
      </c>
      <c r="D76">
        <v>104.030043737374</v>
      </c>
      <c r="E76" s="4">
        <f t="shared" si="1"/>
        <v>1.07638390767467</v>
      </c>
    </row>
    <row r="77" spans="1:5">
      <c r="A77">
        <v>360</v>
      </c>
      <c r="B77">
        <v>98.295454545454604</v>
      </c>
      <c r="C77">
        <v>88.607266072076499</v>
      </c>
      <c r="D77">
        <v>88.614332926451596</v>
      </c>
      <c r="E77" s="4">
        <f t="shared" si="1"/>
        <v>0.91839017847994231</v>
      </c>
    </row>
    <row r="78" spans="1:5">
      <c r="A78">
        <v>365</v>
      </c>
      <c r="B78">
        <v>102.27430554337801</v>
      </c>
      <c r="C78">
        <v>96.365078772913293</v>
      </c>
      <c r="D78">
        <v>115.088009801195</v>
      </c>
      <c r="E78" s="4">
        <f t="shared" si="1"/>
        <v>1.0457579803916208</v>
      </c>
    </row>
    <row r="79" spans="1:5">
      <c r="A79">
        <v>370</v>
      </c>
      <c r="B79">
        <v>101.15072676354499</v>
      </c>
      <c r="C79">
        <v>92.714450275171501</v>
      </c>
      <c r="D79">
        <v>112.111551590369</v>
      </c>
      <c r="E79" s="4">
        <f t="shared" si="1"/>
        <v>1.0199224287636184</v>
      </c>
    </row>
    <row r="80" spans="1:5">
      <c r="A80">
        <v>375</v>
      </c>
      <c r="B80">
        <v>98.878329629135294</v>
      </c>
      <c r="C80">
        <v>100.01559379376501</v>
      </c>
      <c r="D80">
        <v>106.66888018536601</v>
      </c>
      <c r="E80" s="4">
        <f t="shared" si="1"/>
        <v>1.0185426786942209</v>
      </c>
    </row>
    <row r="81" spans="1:5">
      <c r="A81">
        <v>380</v>
      </c>
      <c r="B81">
        <v>101.1618966748</v>
      </c>
      <c r="C81">
        <v>98.122978969859005</v>
      </c>
      <c r="D81">
        <v>93.6923155867118</v>
      </c>
      <c r="E81" s="4">
        <f t="shared" si="1"/>
        <v>0.97659063743790264</v>
      </c>
    </row>
    <row r="82" spans="1:5">
      <c r="A82">
        <v>385</v>
      </c>
      <c r="B82">
        <v>112.551641040131</v>
      </c>
      <c r="C82">
        <v>119.070496385146</v>
      </c>
      <c r="D82">
        <v>97.750959074578901</v>
      </c>
      <c r="E82" s="4">
        <f t="shared" si="1"/>
        <v>1.0979103216661865</v>
      </c>
    </row>
    <row r="83" spans="1:5">
      <c r="A83">
        <v>390</v>
      </c>
      <c r="B83">
        <v>110.27997802737799</v>
      </c>
      <c r="C83">
        <v>110.456216736492</v>
      </c>
      <c r="D83">
        <v>102.239913927976</v>
      </c>
      <c r="E83" s="4">
        <f t="shared" si="1"/>
        <v>1.0765870289728199</v>
      </c>
    </row>
    <row r="84" spans="1:5">
      <c r="A84">
        <v>395</v>
      </c>
      <c r="B84">
        <v>113.119563473768</v>
      </c>
      <c r="C84">
        <v>127.500893828488</v>
      </c>
      <c r="D84">
        <v>102.81172112167</v>
      </c>
      <c r="E84" s="4">
        <f t="shared" si="1"/>
        <v>1.1447739280797533</v>
      </c>
    </row>
    <row r="85" spans="1:5">
      <c r="A85">
        <v>400</v>
      </c>
      <c r="B85">
        <v>116.527151182932</v>
      </c>
      <c r="C85">
        <v>113.918599082374</v>
      </c>
      <c r="D85">
        <v>89.902725208972399</v>
      </c>
      <c r="E85" s="4">
        <f t="shared" si="1"/>
        <v>1.0678282515809281</v>
      </c>
    </row>
    <row r="86" spans="1:5">
      <c r="A86">
        <v>405</v>
      </c>
      <c r="B86">
        <v>124.514812504609</v>
      </c>
      <c r="C86">
        <v>115.37824801566001</v>
      </c>
      <c r="D86">
        <v>98.367931766404396</v>
      </c>
      <c r="E86" s="4">
        <f t="shared" si="1"/>
        <v>1.127536640955578</v>
      </c>
    </row>
    <row r="87" spans="1:5">
      <c r="A87">
        <v>410</v>
      </c>
      <c r="B87">
        <v>113.727236392698</v>
      </c>
      <c r="C87">
        <v>105.229162229362</v>
      </c>
      <c r="D87">
        <v>90.5</v>
      </c>
      <c r="E87" s="4">
        <f t="shared" si="1"/>
        <v>1.0315213287402001</v>
      </c>
    </row>
    <row r="88" spans="1:5">
      <c r="A88">
        <v>415</v>
      </c>
      <c r="B88">
        <v>107.482520681579</v>
      </c>
      <c r="C88">
        <v>100.860025390087</v>
      </c>
      <c r="D88">
        <v>95.473818400648497</v>
      </c>
      <c r="E88" s="4">
        <f t="shared" si="1"/>
        <v>1.0127212149077149</v>
      </c>
    </row>
    <row r="89" spans="1:5">
      <c r="A89">
        <v>420</v>
      </c>
      <c r="B89">
        <v>123.969148138086</v>
      </c>
      <c r="C89">
        <v>112.402655688192</v>
      </c>
      <c r="D89">
        <v>129.189782877749</v>
      </c>
      <c r="E89" s="4">
        <f t="shared" si="1"/>
        <v>1.2185386223467567</v>
      </c>
    </row>
    <row r="90" spans="1:5">
      <c r="A90">
        <v>425</v>
      </c>
      <c r="B90">
        <v>141.047631673936</v>
      </c>
      <c r="C90">
        <v>127.827896834819</v>
      </c>
      <c r="D90">
        <v>133.211298319625</v>
      </c>
      <c r="E90" s="4">
        <f t="shared" si="1"/>
        <v>1.3402894227612667</v>
      </c>
    </row>
    <row r="91" spans="1:5">
      <c r="A91">
        <v>430</v>
      </c>
      <c r="B91">
        <v>122.206650361435</v>
      </c>
      <c r="C91">
        <v>111.944941223992</v>
      </c>
      <c r="D91">
        <v>119.236110302207</v>
      </c>
      <c r="E91" s="4">
        <f t="shared" si="1"/>
        <v>1.1779590062921135</v>
      </c>
    </row>
    <row r="92" spans="1:5">
      <c r="A92">
        <v>435</v>
      </c>
      <c r="B92">
        <v>115.39127874646201</v>
      </c>
      <c r="C92">
        <v>104.685114169106</v>
      </c>
      <c r="D92">
        <v>113.248620300646</v>
      </c>
      <c r="E92" s="4">
        <f t="shared" si="1"/>
        <v>1.1110833773873801</v>
      </c>
    </row>
    <row r="93" spans="1:5">
      <c r="A93">
        <v>440</v>
      </c>
      <c r="B93">
        <v>130.19300874007601</v>
      </c>
      <c r="C93">
        <v>125.038381823273</v>
      </c>
      <c r="D93">
        <v>114.745370276975</v>
      </c>
      <c r="E93" s="4">
        <f t="shared" si="1"/>
        <v>1.2332558694677467</v>
      </c>
    </row>
    <row r="94" spans="1:5">
      <c r="A94">
        <v>445</v>
      </c>
      <c r="B94">
        <v>129.10236224801099</v>
      </c>
      <c r="C94">
        <v>112.913773090579</v>
      </c>
      <c r="D94">
        <v>114.745370276975</v>
      </c>
      <c r="E94" s="4">
        <f t="shared" si="1"/>
        <v>1.1892050187185499</v>
      </c>
    </row>
    <row r="95" spans="1:5">
      <c r="A95">
        <v>450</v>
      </c>
      <c r="B95">
        <v>121.156029872145</v>
      </c>
      <c r="C95">
        <v>107.587619962939</v>
      </c>
      <c r="D95">
        <v>104.768793063584</v>
      </c>
      <c r="E95" s="4">
        <f t="shared" si="1"/>
        <v>1.11170814299556</v>
      </c>
    </row>
    <row r="96" spans="1:5">
      <c r="A96">
        <v>455</v>
      </c>
      <c r="B96">
        <v>119.952319211833</v>
      </c>
      <c r="C96">
        <v>107.587619962939</v>
      </c>
      <c r="D96">
        <v>113.248620300646</v>
      </c>
      <c r="E96" s="4">
        <f t="shared" si="1"/>
        <v>1.1359618649180598</v>
      </c>
    </row>
    <row r="97" spans="1:5">
      <c r="A97">
        <v>460</v>
      </c>
      <c r="B97">
        <v>105.779524725911</v>
      </c>
      <c r="C97">
        <v>93.976453946470897</v>
      </c>
      <c r="D97">
        <v>94.339811320566</v>
      </c>
      <c r="E97" s="4">
        <f t="shared" si="1"/>
        <v>0.98031929997649303</v>
      </c>
    </row>
    <row r="98" spans="1:5">
      <c r="A98">
        <v>465</v>
      </c>
      <c r="B98">
        <v>105.756632853746</v>
      </c>
      <c r="C98">
        <v>95.825787624711694</v>
      </c>
      <c r="D98">
        <v>98.824339107327205</v>
      </c>
      <c r="E98" s="4">
        <f t="shared" si="1"/>
        <v>1.0013558652859498</v>
      </c>
    </row>
    <row r="99" spans="1:5">
      <c r="A99">
        <v>470</v>
      </c>
      <c r="B99">
        <v>100.670851547206</v>
      </c>
      <c r="C99">
        <v>86.570674976200394</v>
      </c>
      <c r="D99">
        <v>91.197587687394503</v>
      </c>
      <c r="E99" s="4">
        <f t="shared" si="1"/>
        <v>0.92813038070266962</v>
      </c>
    </row>
    <row r="100" spans="1:5">
      <c r="A100">
        <v>475</v>
      </c>
      <c r="B100">
        <v>96.130251793685403</v>
      </c>
      <c r="C100">
        <v>82.234275139247998</v>
      </c>
      <c r="D100">
        <v>85.746720053888893</v>
      </c>
      <c r="E100" s="4">
        <f t="shared" si="1"/>
        <v>0.88037082328940774</v>
      </c>
    </row>
    <row r="101" spans="1:5">
      <c r="A101">
        <v>480</v>
      </c>
      <c r="B101">
        <v>92.725114168280598</v>
      </c>
      <c r="C101">
        <v>84.160640656428995</v>
      </c>
      <c r="D101">
        <v>84.749631267634399</v>
      </c>
      <c r="E101" s="4">
        <f t="shared" si="1"/>
        <v>0.87211795364114664</v>
      </c>
    </row>
    <row r="102" spans="1:5">
      <c r="A102">
        <v>485</v>
      </c>
      <c r="B102">
        <v>89.887728411659495</v>
      </c>
      <c r="C102">
        <v>74.066487224320795</v>
      </c>
      <c r="D102">
        <v>77.8154868904642</v>
      </c>
      <c r="E102" s="4">
        <f t="shared" si="1"/>
        <v>0.80589900842148166</v>
      </c>
    </row>
    <row r="103" spans="1:5">
      <c r="A103">
        <v>490</v>
      </c>
      <c r="B103">
        <v>72.835945086847204</v>
      </c>
      <c r="C103">
        <v>63.325166998847003</v>
      </c>
      <c r="D103">
        <v>66.3701740241805</v>
      </c>
      <c r="E103" s="4">
        <f t="shared" si="1"/>
        <v>0.6751042870329157</v>
      </c>
    </row>
    <row r="104" spans="1:5">
      <c r="A104">
        <v>495</v>
      </c>
      <c r="B104">
        <v>71.701303773431604</v>
      </c>
      <c r="C104">
        <v>58.469359726880903</v>
      </c>
      <c r="D104">
        <v>62.890778338322399</v>
      </c>
      <c r="E104" s="4">
        <f t="shared" si="1"/>
        <v>0.64353813946211635</v>
      </c>
    </row>
    <row r="105" spans="1:5">
      <c r="A105">
        <v>500</v>
      </c>
      <c r="B105">
        <v>66.596144690239399</v>
      </c>
      <c r="C105">
        <v>55.173778856631998</v>
      </c>
      <c r="D105">
        <v>58.420886675914097</v>
      </c>
      <c r="E105" s="4">
        <f t="shared" si="1"/>
        <v>0.60063603407595167</v>
      </c>
    </row>
    <row r="106" spans="1:5">
      <c r="A106">
        <v>505</v>
      </c>
      <c r="B106">
        <v>88.185405854852903</v>
      </c>
      <c r="C106">
        <v>75.2299737095382</v>
      </c>
      <c r="D106">
        <v>87.206651122491806</v>
      </c>
      <c r="E106" s="4">
        <f t="shared" si="1"/>
        <v>0.83540676895627641</v>
      </c>
    </row>
    <row r="107" spans="1:5">
      <c r="A107">
        <v>510</v>
      </c>
      <c r="B107">
        <v>79.709651960741098</v>
      </c>
      <c r="C107">
        <v>63.201912675447801</v>
      </c>
      <c r="D107">
        <v>81.942052695792299</v>
      </c>
      <c r="E107" s="4">
        <f t="shared" si="1"/>
        <v>0.74951205777327057</v>
      </c>
    </row>
    <row r="108" spans="1:5">
      <c r="A108">
        <v>515</v>
      </c>
      <c r="B108">
        <v>95.739900854881199</v>
      </c>
      <c r="C108">
        <v>80.330411725477006</v>
      </c>
      <c r="D108">
        <v>94.8815050470849</v>
      </c>
      <c r="E108" s="4">
        <f t="shared" si="1"/>
        <v>0.90317272542481042</v>
      </c>
    </row>
    <row r="109" spans="1:5">
      <c r="A109">
        <v>520</v>
      </c>
      <c r="B109">
        <v>86.112823600377595</v>
      </c>
      <c r="C109">
        <v>74.381647995599494</v>
      </c>
      <c r="D109">
        <v>85.032346786384807</v>
      </c>
      <c r="E109" s="4">
        <f t="shared" si="1"/>
        <v>0.8184227279412063</v>
      </c>
    </row>
    <row r="110" spans="1:5">
      <c r="A110">
        <v>525</v>
      </c>
      <c r="B110">
        <v>81.019220885494605</v>
      </c>
      <c r="C110">
        <v>85.398748569271802</v>
      </c>
      <c r="D110">
        <v>79.569152314197694</v>
      </c>
      <c r="E110" s="4">
        <f t="shared" si="1"/>
        <v>0.81995707256321382</v>
      </c>
    </row>
    <row r="111" spans="1:5">
      <c r="A111">
        <v>530</v>
      </c>
      <c r="B111">
        <v>75.92831139354</v>
      </c>
      <c r="C111">
        <v>78.205644557736207</v>
      </c>
      <c r="D111">
        <v>75.1032622460569</v>
      </c>
      <c r="E111" s="4">
        <f t="shared" si="1"/>
        <v>0.76412406065777705</v>
      </c>
    </row>
    <row r="112" spans="1:5">
      <c r="A112">
        <v>535</v>
      </c>
      <c r="B112">
        <v>79.321926194505707</v>
      </c>
      <c r="C112">
        <v>71.044105140679505</v>
      </c>
      <c r="D112">
        <v>80.065598105553406</v>
      </c>
      <c r="E112" s="4">
        <f t="shared" si="1"/>
        <v>0.76810543146912869</v>
      </c>
    </row>
    <row r="113" spans="1:5">
      <c r="A113">
        <v>540</v>
      </c>
      <c r="B113">
        <v>75.309279662640407</v>
      </c>
      <c r="C113">
        <v>65.818338955053406</v>
      </c>
      <c r="D113">
        <v>68.165240408876997</v>
      </c>
      <c r="E113" s="4">
        <f t="shared" si="1"/>
        <v>0.69764286342190274</v>
      </c>
    </row>
    <row r="114" spans="1:5">
      <c r="A114">
        <v>545</v>
      </c>
      <c r="B114">
        <v>73.046175818128205</v>
      </c>
      <c r="C114">
        <v>65.471125926887495</v>
      </c>
      <c r="D114">
        <v>72.624031835199006</v>
      </c>
      <c r="E114" s="4">
        <f t="shared" si="1"/>
        <v>0.70380444526738228</v>
      </c>
    </row>
    <row r="115" spans="1:5">
      <c r="A115">
        <v>550</v>
      </c>
      <c r="B115">
        <v>76.441045722009704</v>
      </c>
      <c r="C115">
        <v>63.1107395857128</v>
      </c>
      <c r="D115">
        <v>64.206697469968006</v>
      </c>
      <c r="E115" s="4">
        <f t="shared" si="1"/>
        <v>0.67919494259230173</v>
      </c>
    </row>
    <row r="116" spans="1:5">
      <c r="A116">
        <v>555</v>
      </c>
      <c r="B116">
        <v>70.218170195611293</v>
      </c>
      <c r="C116">
        <v>77.4658614674766</v>
      </c>
      <c r="D116">
        <v>74.607305272339104</v>
      </c>
      <c r="E116" s="4">
        <f t="shared" si="1"/>
        <v>0.74097112311808999</v>
      </c>
    </row>
    <row r="117" spans="1:5">
      <c r="A117">
        <v>560</v>
      </c>
      <c r="B117">
        <v>105.506024366791</v>
      </c>
      <c r="C117">
        <v>93.293594730069003</v>
      </c>
      <c r="D117">
        <v>90.235802207327893</v>
      </c>
      <c r="E117" s="4">
        <f t="shared" si="1"/>
        <v>0.96345140434729293</v>
      </c>
    </row>
    <row r="118" spans="1:5">
      <c r="A118">
        <v>565</v>
      </c>
      <c r="B118">
        <v>89.4647334599386</v>
      </c>
      <c r="C118">
        <v>86.133071175338699</v>
      </c>
      <c r="D118">
        <v>78.843198818921607</v>
      </c>
      <c r="E118" s="4">
        <f t="shared" si="1"/>
        <v>0.84813667818066296</v>
      </c>
    </row>
    <row r="119" spans="1:5">
      <c r="A119">
        <v>570</v>
      </c>
      <c r="B119">
        <v>84.933204795648095</v>
      </c>
      <c r="C119">
        <v>83.7534197313677</v>
      </c>
      <c r="D119">
        <v>73.900270635498998</v>
      </c>
      <c r="E119" s="4">
        <f t="shared" si="1"/>
        <v>0.80862298387504927</v>
      </c>
    </row>
    <row r="120" spans="1:5">
      <c r="A120">
        <v>575</v>
      </c>
      <c r="B120">
        <v>80.403248284573294</v>
      </c>
      <c r="C120">
        <v>76.168126491874204</v>
      </c>
      <c r="D120">
        <v>62.565965188751001</v>
      </c>
      <c r="E120" s="4">
        <f t="shared" si="1"/>
        <v>0.73045779988399495</v>
      </c>
    </row>
    <row r="121" spans="1:5">
      <c r="A121">
        <v>580</v>
      </c>
      <c r="B121">
        <v>75.875145512951505</v>
      </c>
      <c r="C121">
        <v>70.515309183004106</v>
      </c>
      <c r="D121">
        <v>57.658477260503503</v>
      </c>
      <c r="E121" s="4">
        <f t="shared" si="1"/>
        <v>0.68016310652153034</v>
      </c>
    </row>
    <row r="122" spans="1:5">
      <c r="E122" s="4"/>
    </row>
    <row r="123" spans="1:5">
      <c r="E123" s="4"/>
    </row>
    <row r="124" spans="1:5">
      <c r="E124" s="4"/>
    </row>
    <row r="125" spans="1:5">
      <c r="E125" s="4"/>
    </row>
    <row r="126" spans="1:5">
      <c r="E126" s="4"/>
    </row>
    <row r="127" spans="1:5">
      <c r="E127" s="4"/>
    </row>
    <row r="128" spans="1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>
      <c r="E301" s="4"/>
    </row>
    <row r="302" spans="5:5">
      <c r="E302" s="4"/>
    </row>
    <row r="303" spans="5:5">
      <c r="E303" s="4"/>
    </row>
    <row r="304" spans="5:5">
      <c r="E304" s="4"/>
    </row>
    <row r="305" spans="5:5">
      <c r="E305" s="4"/>
    </row>
    <row r="306" spans="5:5">
      <c r="E306" s="4"/>
    </row>
    <row r="307" spans="5:5">
      <c r="E307" s="4"/>
    </row>
    <row r="308" spans="5:5">
      <c r="E308" s="4"/>
    </row>
    <row r="309" spans="5:5">
      <c r="E309" s="4"/>
    </row>
    <row r="310" spans="5:5">
      <c r="E310" s="4"/>
    </row>
    <row r="311" spans="5:5">
      <c r="E311" s="4"/>
    </row>
    <row r="312" spans="5:5">
      <c r="E312" s="4"/>
    </row>
    <row r="313" spans="5:5">
      <c r="E313" s="4"/>
    </row>
    <row r="314" spans="5:5">
      <c r="E314" s="4"/>
    </row>
    <row r="315" spans="5:5">
      <c r="E315" s="4"/>
    </row>
    <row r="316" spans="5:5">
      <c r="E316" s="4"/>
    </row>
    <row r="317" spans="5:5">
      <c r="E317" s="4"/>
    </row>
    <row r="318" spans="5:5">
      <c r="E318" s="4"/>
    </row>
    <row r="319" spans="5:5">
      <c r="E319" s="4"/>
    </row>
    <row r="320" spans="5:5">
      <c r="E320" s="4"/>
    </row>
    <row r="321" spans="5:5">
      <c r="E321" s="4"/>
    </row>
    <row r="322" spans="5:5">
      <c r="E322" s="4"/>
    </row>
    <row r="323" spans="5:5">
      <c r="E323" s="4"/>
    </row>
    <row r="324" spans="5:5">
      <c r="E324" s="4"/>
    </row>
    <row r="325" spans="5:5">
      <c r="E325" s="4"/>
    </row>
    <row r="326" spans="5:5">
      <c r="E326" s="4"/>
    </row>
    <row r="327" spans="5:5">
      <c r="E327" s="4"/>
    </row>
    <row r="328" spans="5:5">
      <c r="E328" s="4"/>
    </row>
    <row r="329" spans="5:5">
      <c r="E329" s="4"/>
    </row>
    <row r="330" spans="5:5">
      <c r="E330" s="4"/>
    </row>
    <row r="331" spans="5:5">
      <c r="E331" s="4"/>
    </row>
    <row r="332" spans="5:5">
      <c r="E332" s="4"/>
    </row>
    <row r="333" spans="5:5">
      <c r="E333" s="4"/>
    </row>
    <row r="334" spans="5:5">
      <c r="E334" s="4"/>
    </row>
    <row r="335" spans="5:5">
      <c r="E335" s="4"/>
    </row>
    <row r="336" spans="5:5">
      <c r="E336" s="4"/>
    </row>
    <row r="337" spans="5:5">
      <c r="E337" s="4"/>
    </row>
    <row r="338" spans="5:5">
      <c r="E338" s="4"/>
    </row>
    <row r="339" spans="5:5">
      <c r="E339" s="4"/>
    </row>
    <row r="340" spans="5:5">
      <c r="E340" s="4"/>
    </row>
    <row r="341" spans="5:5">
      <c r="E341" s="4"/>
    </row>
    <row r="342" spans="5:5">
      <c r="E342" s="4"/>
    </row>
    <row r="343" spans="5:5">
      <c r="E343" s="4"/>
    </row>
    <row r="344" spans="5:5">
      <c r="E344" s="4"/>
    </row>
    <row r="345" spans="5:5">
      <c r="E345" s="4"/>
    </row>
    <row r="346" spans="5:5">
      <c r="E346" s="4"/>
    </row>
    <row r="347" spans="5:5">
      <c r="E347" s="4"/>
    </row>
    <row r="348" spans="5:5">
      <c r="E348" s="4"/>
    </row>
    <row r="349" spans="5:5">
      <c r="E349" s="4"/>
    </row>
    <row r="350" spans="5:5">
      <c r="E350" s="4"/>
    </row>
    <row r="351" spans="5:5">
      <c r="E351" s="4"/>
    </row>
    <row r="352" spans="5:5">
      <c r="E352" s="4"/>
    </row>
    <row r="353" spans="5:5">
      <c r="E353" s="4"/>
    </row>
    <row r="354" spans="5:5">
      <c r="E354" s="4"/>
    </row>
    <row r="355" spans="5:5">
      <c r="E355" s="4"/>
    </row>
    <row r="356" spans="5:5">
      <c r="E356" s="4"/>
    </row>
    <row r="357" spans="5:5">
      <c r="E357" s="4"/>
    </row>
    <row r="358" spans="5:5">
      <c r="E358" s="4"/>
    </row>
    <row r="359" spans="5:5">
      <c r="E359" s="4"/>
    </row>
    <row r="360" spans="5:5">
      <c r="E360" s="4"/>
    </row>
    <row r="361" spans="5:5">
      <c r="E361" s="4"/>
    </row>
    <row r="362" spans="5:5">
      <c r="E362" s="4"/>
    </row>
    <row r="363" spans="5:5">
      <c r="E363" s="4"/>
    </row>
    <row r="364" spans="5:5">
      <c r="E364" s="4"/>
    </row>
    <row r="365" spans="5:5">
      <c r="E365" s="4"/>
    </row>
    <row r="366" spans="5:5">
      <c r="E366" s="4"/>
    </row>
    <row r="367" spans="5:5">
      <c r="E367" s="4"/>
    </row>
    <row r="368" spans="5:5">
      <c r="E368" s="4"/>
    </row>
    <row r="369" spans="5:5">
      <c r="E369" s="4"/>
    </row>
    <row r="370" spans="5:5">
      <c r="E370" s="4"/>
    </row>
    <row r="371" spans="5:5">
      <c r="E371" s="4"/>
    </row>
    <row r="372" spans="5:5">
      <c r="E372" s="4"/>
    </row>
    <row r="373" spans="5:5">
      <c r="E373" s="4"/>
    </row>
    <row r="374" spans="5:5">
      <c r="E374" s="4"/>
    </row>
    <row r="375" spans="5:5">
      <c r="E375" s="4"/>
    </row>
    <row r="376" spans="5:5">
      <c r="E376" s="4"/>
    </row>
    <row r="377" spans="5:5">
      <c r="E377" s="4"/>
    </row>
    <row r="378" spans="5:5">
      <c r="E378" s="4"/>
    </row>
    <row r="379" spans="5:5">
      <c r="E379" s="4"/>
    </row>
    <row r="380" spans="5:5">
      <c r="E380" s="4"/>
    </row>
    <row r="381" spans="5:5">
      <c r="E381" s="4"/>
    </row>
    <row r="382" spans="5:5">
      <c r="E382" s="4"/>
    </row>
    <row r="383" spans="5:5">
      <c r="E383" s="4"/>
    </row>
    <row r="384" spans="5:5">
      <c r="E384" s="4"/>
    </row>
    <row r="385" spans="5:5">
      <c r="E385" s="4"/>
    </row>
    <row r="386" spans="5:5">
      <c r="E386" s="4"/>
    </row>
    <row r="387" spans="5:5">
      <c r="E387" s="4"/>
    </row>
    <row r="388" spans="5:5">
      <c r="E388" s="4"/>
    </row>
    <row r="389" spans="5:5">
      <c r="E389" s="4"/>
    </row>
    <row r="390" spans="5:5">
      <c r="E390" s="4"/>
    </row>
    <row r="391" spans="5:5">
      <c r="E391" s="4"/>
    </row>
    <row r="392" spans="5:5">
      <c r="E392" s="4"/>
    </row>
    <row r="393" spans="5:5">
      <c r="E393" s="4"/>
    </row>
    <row r="394" spans="5:5">
      <c r="E394" s="4"/>
    </row>
    <row r="395" spans="5:5">
      <c r="E395" s="4"/>
    </row>
    <row r="396" spans="5:5">
      <c r="E396" s="4"/>
    </row>
    <row r="397" spans="5:5">
      <c r="E397" s="4"/>
    </row>
    <row r="398" spans="5:5">
      <c r="E398" s="4"/>
    </row>
    <row r="399" spans="5:5">
      <c r="E399" s="4"/>
    </row>
    <row r="400" spans="5:5">
      <c r="E400" s="4"/>
    </row>
    <row r="401" spans="5:5">
      <c r="E401" s="4"/>
    </row>
    <row r="402" spans="5:5">
      <c r="E402" s="4"/>
    </row>
    <row r="403" spans="5:5">
      <c r="E403" s="4"/>
    </row>
    <row r="404" spans="5:5">
      <c r="E404" s="4"/>
    </row>
    <row r="405" spans="5:5">
      <c r="E405" s="4"/>
    </row>
    <row r="406" spans="5:5">
      <c r="E406" s="4"/>
    </row>
    <row r="407" spans="5:5">
      <c r="E407" s="4"/>
    </row>
    <row r="408" spans="5:5">
      <c r="E408" s="4"/>
    </row>
    <row r="409" spans="5:5">
      <c r="E409" s="4"/>
    </row>
    <row r="410" spans="5:5">
      <c r="E410" s="4"/>
    </row>
    <row r="411" spans="5:5">
      <c r="E411" s="4"/>
    </row>
    <row r="412" spans="5:5">
      <c r="E412" s="4"/>
    </row>
    <row r="413" spans="5:5">
      <c r="E41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hor_spread_WFR_sofa_r(1)</vt:lpstr>
      <vt:lpstr>ver_spread_WFR_sofa_r(2)</vt:lpstr>
      <vt:lpstr>flame_height_WFR_sofa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steven.verstockt</dc:creator>
  <cp:lastModifiedBy>Administrator</cp:lastModifiedBy>
  <dcterms:created xsi:type="dcterms:W3CDTF">2011-05-04T09:32:39Z</dcterms:created>
  <dcterms:modified xsi:type="dcterms:W3CDTF">2013-04-30T13:58:39Z</dcterms:modified>
</cp:coreProperties>
</file>